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<sst xmlns="http://schemas.openxmlformats.org/spreadsheetml/2006/main" count="56" uniqueCount="46">
  <si>
    <t>附件</t>
  </si>
  <si>
    <t>中山火炬高技术产业开发区管理委员会所属事业单位2024年集中公开
招聘高校毕业生总成绩及入围体检人员名单</t>
  </si>
  <si>
    <t>招聘单位</t>
  </si>
  <si>
    <t>招聘岗位</t>
  </si>
  <si>
    <t>岗位代码</t>
  </si>
  <si>
    <t>招聘人数</t>
  </si>
  <si>
    <t>准考证号</t>
  </si>
  <si>
    <t>考生姓名</t>
  </si>
  <si>
    <t>笔试成绩</t>
  </si>
  <si>
    <t>面试成绩</t>
  </si>
  <si>
    <t>总成绩</t>
  </si>
  <si>
    <t>名次</t>
  </si>
  <si>
    <t>是否入围体检</t>
  </si>
  <si>
    <t>备注</t>
  </si>
  <si>
    <t>中山火炬高技术产业开发区制度创新研究中心</t>
  </si>
  <si>
    <t>综合部门专业技术岗位十一级至十三级</t>
  </si>
  <si>
    <t>2412121120199</t>
  </si>
  <si>
    <t>241120603003</t>
  </si>
  <si>
    <t>杨阳</t>
  </si>
  <si>
    <t>是</t>
  </si>
  <si>
    <t>241120605713</t>
  </si>
  <si>
    <t>卢子乐</t>
  </si>
  <si>
    <t>否</t>
  </si>
  <si>
    <t>241120100603</t>
  </si>
  <si>
    <t>陈浩然</t>
  </si>
  <si>
    <t>中山市中山港街道网格和大数据事务中心</t>
  </si>
  <si>
    <t>综合部门管理岗位九级以上</t>
  </si>
  <si>
    <t>2412121120200</t>
  </si>
  <si>
    <t>241120102527</t>
  </si>
  <si>
    <t>潘子君</t>
  </si>
  <si>
    <t>241120403408</t>
  </si>
  <si>
    <t>张俊凯</t>
  </si>
  <si>
    <t>241120403118</t>
  </si>
  <si>
    <t>张腾威</t>
  </si>
  <si>
    <t>信息部门专业技术岗位十一级至十三级</t>
  </si>
  <si>
    <t>2412121120201</t>
  </si>
  <si>
    <t>241120202210</t>
  </si>
  <si>
    <t>柳文康</t>
  </si>
  <si>
    <t>241120401306</t>
  </si>
  <si>
    <t>李宇洁</t>
  </si>
  <si>
    <t>241120601928</t>
  </si>
  <si>
    <t>何锦权</t>
  </si>
  <si>
    <t>241120202716</t>
  </si>
  <si>
    <t>夏延哲</t>
  </si>
  <si>
    <t>缺考</t>
  </si>
  <si>
    <t>/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</si>
</sst>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5" fillId="11" borderId="7" applyNumberFormat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27" borderId="10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NumberFormat="true" applyFill="true" applyBorder="true" applyAlignment="true">
      <alignment horizontal="center" vertical="center" wrapText="true"/>
    </xf>
    <xf numFmtId="0" fontId="0" fillId="0" borderId="1" xfId="0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D13"/>
  <sheetViews>
    <sheetView tabSelected="1" zoomScale="85" zoomScaleNormal="85" workbookViewId="0">
      <selection activeCell="G3" sqref="G3"/>
    </sheetView>
  </sheetViews>
  <sheetFormatPr defaultColWidth="9" defaultRowHeight="13.5"/>
  <cols>
    <col min="1" max="1" width="19.375" style="1" customWidth="true"/>
    <col min="2" max="2" width="11.5" style="2" customWidth="true"/>
    <col min="3" max="3" width="15.4333333333333" style="2" customWidth="true"/>
    <col min="4" max="4" width="6.75" style="2" customWidth="true"/>
    <col min="5" max="5" width="16" style="1" customWidth="true"/>
    <col min="6" max="6" width="7.375" style="1" customWidth="true"/>
    <col min="7" max="7" width="13.375" style="1" customWidth="true"/>
    <col min="8" max="8" width="13.5" style="1" customWidth="true"/>
    <col min="9" max="9" width="12" style="1" customWidth="true"/>
    <col min="10" max="10" width="10.375" style="1" customWidth="true"/>
    <col min="11" max="11" width="14.375" style="1" customWidth="true"/>
    <col min="12" max="12" width="17.2" style="2" customWidth="true"/>
    <col min="13" max="16384" width="9" style="1"/>
  </cols>
  <sheetData>
    <row r="1" customFormat="true" ht="22" customHeight="true" spans="1:16384">
      <c r="A1" s="3" t="s">
        <v>0</v>
      </c>
      <c r="B1" s="2"/>
      <c r="C1" s="2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true" ht="81" customHeight="true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true" ht="62" customHeight="true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9" t="s">
        <v>11</v>
      </c>
      <c r="K3" s="19" t="s">
        <v>12</v>
      </c>
      <c r="L3" s="19" t="s">
        <v>13</v>
      </c>
    </row>
    <row r="4" s="1" customFormat="true" ht="30" customHeight="true" spans="1:12">
      <c r="A4" s="7" t="s">
        <v>14</v>
      </c>
      <c r="B4" s="8" t="s">
        <v>15</v>
      </c>
      <c r="C4" s="9" t="s">
        <v>16</v>
      </c>
      <c r="D4" s="10">
        <v>1</v>
      </c>
      <c r="E4" s="13" t="s">
        <v>17</v>
      </c>
      <c r="F4" s="14" t="s">
        <v>18</v>
      </c>
      <c r="G4" s="15">
        <v>81.2</v>
      </c>
      <c r="H4" s="16">
        <v>88.7</v>
      </c>
      <c r="I4" s="16">
        <f t="shared" ref="I4:I12" si="0">G4*0.5+H4*0.5</f>
        <v>84.95</v>
      </c>
      <c r="J4" s="10">
        <v>1</v>
      </c>
      <c r="K4" s="10" t="s">
        <v>19</v>
      </c>
      <c r="L4" s="10"/>
    </row>
    <row r="5" s="1" customFormat="true" ht="30" customHeight="true" spans="1:12">
      <c r="A5" s="11"/>
      <c r="B5" s="8"/>
      <c r="C5" s="9"/>
      <c r="D5" s="10"/>
      <c r="E5" s="13" t="s">
        <v>20</v>
      </c>
      <c r="F5" s="14" t="s">
        <v>21</v>
      </c>
      <c r="G5" s="15">
        <v>80.2</v>
      </c>
      <c r="H5" s="16">
        <v>85</v>
      </c>
      <c r="I5" s="16">
        <f t="shared" si="0"/>
        <v>82.6</v>
      </c>
      <c r="J5" s="10">
        <v>2</v>
      </c>
      <c r="K5" s="20" t="s">
        <v>22</v>
      </c>
      <c r="L5" s="10"/>
    </row>
    <row r="6" s="1" customFormat="true" ht="30" customHeight="true" spans="1:12">
      <c r="A6" s="12"/>
      <c r="B6" s="8"/>
      <c r="C6" s="9"/>
      <c r="D6" s="10"/>
      <c r="E6" s="13" t="s">
        <v>23</v>
      </c>
      <c r="F6" s="14" t="s">
        <v>24</v>
      </c>
      <c r="G6" s="15">
        <v>75.5</v>
      </c>
      <c r="H6" s="16">
        <v>77.1</v>
      </c>
      <c r="I6" s="16">
        <f t="shared" si="0"/>
        <v>76.3</v>
      </c>
      <c r="J6" s="10">
        <v>3</v>
      </c>
      <c r="K6" s="20" t="s">
        <v>22</v>
      </c>
      <c r="L6" s="10"/>
    </row>
    <row r="7" s="1" customFormat="true" ht="30" customHeight="true" spans="1:12">
      <c r="A7" s="7" t="s">
        <v>25</v>
      </c>
      <c r="B7" s="8" t="s">
        <v>26</v>
      </c>
      <c r="C7" s="9" t="s">
        <v>27</v>
      </c>
      <c r="D7" s="10">
        <v>1</v>
      </c>
      <c r="E7" s="13" t="s">
        <v>28</v>
      </c>
      <c r="F7" s="14" t="s">
        <v>29</v>
      </c>
      <c r="G7" s="15">
        <v>65.4</v>
      </c>
      <c r="H7" s="16">
        <v>85.5</v>
      </c>
      <c r="I7" s="16">
        <f t="shared" si="0"/>
        <v>75.45</v>
      </c>
      <c r="J7" s="10">
        <v>1</v>
      </c>
      <c r="K7" s="10" t="s">
        <v>19</v>
      </c>
      <c r="L7" s="10"/>
    </row>
    <row r="8" s="1" customFormat="true" ht="30" customHeight="true" spans="1:12">
      <c r="A8" s="11"/>
      <c r="B8" s="8"/>
      <c r="C8" s="9"/>
      <c r="D8" s="10"/>
      <c r="E8" s="13" t="s">
        <v>30</v>
      </c>
      <c r="F8" s="14" t="s">
        <v>31</v>
      </c>
      <c r="G8" s="15">
        <v>69.5</v>
      </c>
      <c r="H8" s="16">
        <v>76.8</v>
      </c>
      <c r="I8" s="16">
        <f t="shared" si="0"/>
        <v>73.15</v>
      </c>
      <c r="J8" s="10">
        <v>2</v>
      </c>
      <c r="K8" s="10" t="s">
        <v>22</v>
      </c>
      <c r="L8" s="10"/>
    </row>
    <row r="9" s="1" customFormat="true" ht="30" customHeight="true" spans="1:12">
      <c r="A9" s="12"/>
      <c r="B9" s="8"/>
      <c r="C9" s="9"/>
      <c r="D9" s="10"/>
      <c r="E9" s="13" t="s">
        <v>32</v>
      </c>
      <c r="F9" s="14" t="s">
        <v>33</v>
      </c>
      <c r="G9" s="15">
        <v>74</v>
      </c>
      <c r="H9" s="16">
        <v>72.2</v>
      </c>
      <c r="I9" s="16">
        <f t="shared" si="0"/>
        <v>73.1</v>
      </c>
      <c r="J9" s="10">
        <v>3</v>
      </c>
      <c r="K9" s="10" t="s">
        <v>22</v>
      </c>
      <c r="L9" s="10"/>
    </row>
    <row r="10" s="1" customFormat="true" ht="30" customHeight="true" spans="1:12">
      <c r="A10" s="7" t="s">
        <v>25</v>
      </c>
      <c r="B10" s="7" t="s">
        <v>34</v>
      </c>
      <c r="C10" s="7" t="s">
        <v>35</v>
      </c>
      <c r="D10" s="7">
        <v>1</v>
      </c>
      <c r="E10" s="13" t="s">
        <v>36</v>
      </c>
      <c r="F10" s="14" t="s">
        <v>37</v>
      </c>
      <c r="G10" s="15">
        <v>76.3</v>
      </c>
      <c r="H10" s="16">
        <v>78.5</v>
      </c>
      <c r="I10" s="16">
        <f t="shared" si="0"/>
        <v>77.4</v>
      </c>
      <c r="J10" s="10">
        <v>1</v>
      </c>
      <c r="K10" s="10" t="s">
        <v>19</v>
      </c>
      <c r="L10" s="10"/>
    </row>
    <row r="11" s="1" customFormat="true" ht="30" customHeight="true" spans="1:12">
      <c r="A11" s="11"/>
      <c r="B11" s="11"/>
      <c r="C11" s="11"/>
      <c r="D11" s="11"/>
      <c r="E11" s="13" t="s">
        <v>38</v>
      </c>
      <c r="F11" s="14" t="s">
        <v>39</v>
      </c>
      <c r="G11" s="15">
        <v>74.1</v>
      </c>
      <c r="H11" s="16">
        <v>80.2</v>
      </c>
      <c r="I11" s="16">
        <f t="shared" si="0"/>
        <v>77.15</v>
      </c>
      <c r="J11" s="10">
        <v>2</v>
      </c>
      <c r="K11" s="10" t="s">
        <v>22</v>
      </c>
      <c r="L11" s="10"/>
    </row>
    <row r="12" s="1" customFormat="true" ht="30" customHeight="true" spans="1:12">
      <c r="A12" s="11"/>
      <c r="B12" s="11"/>
      <c r="C12" s="11"/>
      <c r="D12" s="11"/>
      <c r="E12" s="13" t="s">
        <v>40</v>
      </c>
      <c r="F12" s="14" t="s">
        <v>41</v>
      </c>
      <c r="G12" s="15">
        <v>78.4</v>
      </c>
      <c r="H12" s="16">
        <v>74</v>
      </c>
      <c r="I12" s="16">
        <f t="shared" si="0"/>
        <v>76.2</v>
      </c>
      <c r="J12" s="10">
        <v>3</v>
      </c>
      <c r="K12" s="10" t="s">
        <v>22</v>
      </c>
      <c r="L12" s="10"/>
    </row>
    <row r="13" ht="28" customHeight="true" spans="1:12">
      <c r="A13" s="12"/>
      <c r="B13" s="12"/>
      <c r="C13" s="12"/>
      <c r="D13" s="12"/>
      <c r="E13" s="21" t="s">
        <v>42</v>
      </c>
      <c r="F13" s="17" t="s">
        <v>43</v>
      </c>
      <c r="G13" s="15">
        <v>80</v>
      </c>
      <c r="H13" s="18" t="s">
        <v>44</v>
      </c>
      <c r="I13" s="18" t="s">
        <v>45</v>
      </c>
      <c r="J13" s="17" t="s">
        <v>45</v>
      </c>
      <c r="K13" s="17" t="s">
        <v>45</v>
      </c>
      <c r="L13" s="17"/>
    </row>
  </sheetData>
  <mergeCells count="13">
    <mergeCell ref="A2:L2"/>
    <mergeCell ref="A4:A6"/>
    <mergeCell ref="A7:A9"/>
    <mergeCell ref="A10:A13"/>
    <mergeCell ref="B4:B6"/>
    <mergeCell ref="B7:B9"/>
    <mergeCell ref="B10:B13"/>
    <mergeCell ref="C4:C6"/>
    <mergeCell ref="C7:C9"/>
    <mergeCell ref="C10:C13"/>
    <mergeCell ref="D4:D6"/>
    <mergeCell ref="D7:D9"/>
    <mergeCell ref="D10:D13"/>
  </mergeCells>
  <conditionalFormatting sqref="I4:I12">
    <cfRule type="duplicateValues" dxfId="0" priority="1"/>
  </conditionalFormatting>
  <pageMargins left="0.354166666666667" right="0.275" top="0.668055555555556" bottom="0.511805555555556" header="0.511805555555556" footer="0.511805555555556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梁志明</dc:creator>
  <cp:lastModifiedBy>huawei</cp:lastModifiedBy>
  <dcterms:created xsi:type="dcterms:W3CDTF">2023-05-29T11:25:00Z</dcterms:created>
  <dcterms:modified xsi:type="dcterms:W3CDTF">2024-06-03T14:53:38Z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94673932C79D489C9AAC5159AF69465C_13</vt:lpwstr>
  </property>
</Properties>
</file>