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创业带动就业补贴" sheetId="6" r:id="rId1"/>
    <sheet name="社会保险补贴" sheetId="17" r:id="rId2"/>
    <sheet name="灵活就业社保补贴" sheetId="20" r:id="rId3"/>
  </sheets>
  <definedNames>
    <definedName name="_xlnm._FilterDatabase" localSheetId="1" hidden="1">社会保险补贴!$A$2:$J$84</definedName>
    <definedName name="_xlnm.Print_Titles" localSheetId="0">创业带动就业补贴!$1:$2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<sst xmlns="http://schemas.openxmlformats.org/spreadsheetml/2006/main" count="646" uniqueCount="296">
  <si>
    <t>创业带动就业补贴单位名单公示</t>
  </si>
  <si>
    <t>序号</t>
  </si>
  <si>
    <t>申领单位</t>
  </si>
  <si>
    <t>营业执照注册日期</t>
  </si>
  <si>
    <t>补贴项目</t>
  </si>
  <si>
    <t>人员证件号码</t>
  </si>
  <si>
    <t>吸纳就业人员姓名</t>
  </si>
  <si>
    <t>手机号码</t>
  </si>
  <si>
    <t>补贴金额（元）</t>
  </si>
  <si>
    <t>中山市亿林信息科技有限公司</t>
  </si>
  <si>
    <t>135****6519</t>
  </si>
  <si>
    <t>创业带动就业补贴</t>
  </si>
  <si>
    <t>51**************8X</t>
  </si>
  <si>
    <t>刘桂利</t>
  </si>
  <si>
    <t>173****3997</t>
  </si>
  <si>
    <t>43**************16</t>
  </si>
  <si>
    <t>唐炎</t>
  </si>
  <si>
    <t>159****5299</t>
  </si>
  <si>
    <t>43**************15</t>
  </si>
  <si>
    <t>文冲</t>
  </si>
  <si>
    <t>185****4415</t>
  </si>
  <si>
    <t>中山虚实共生传媒科技有限公司</t>
  </si>
  <si>
    <t>133****8630</t>
  </si>
  <si>
    <t>44**************35</t>
  </si>
  <si>
    <t>杜铭淇</t>
  </si>
  <si>
    <t>134****4287</t>
  </si>
  <si>
    <t>44**************30</t>
  </si>
  <si>
    <t>杨景雄</t>
  </si>
  <si>
    <t>137****5023</t>
  </si>
  <si>
    <t>43**************73</t>
  </si>
  <si>
    <t>王豪</t>
  </si>
  <si>
    <t>185****5206</t>
  </si>
  <si>
    <t>44**************12</t>
  </si>
  <si>
    <t>邓杰锟</t>
  </si>
  <si>
    <t>136****0760</t>
  </si>
  <si>
    <t>合计：</t>
  </si>
  <si>
    <t>社会保险补贴单位名单公示</t>
  </si>
  <si>
    <t>姓名</t>
  </si>
  <si>
    <t>人员类别</t>
  </si>
  <si>
    <t>补贴月份</t>
  </si>
  <si>
    <t>中山市兆勤跨境电子商务有限公司</t>
  </si>
  <si>
    <t>小微企业社保补贴</t>
  </si>
  <si>
    <t>36**************52</t>
  </si>
  <si>
    <t>陈炜</t>
  </si>
  <si>
    <t>134****2957</t>
  </si>
  <si>
    <t>普通高等学校学生（领取毕业证2年内）</t>
  </si>
  <si>
    <t>202405-202503</t>
  </si>
  <si>
    <t>中山市华耀教育培训中心有限公司</t>
  </si>
  <si>
    <t>43**************85</t>
  </si>
  <si>
    <t>刘雨晨</t>
  </si>
  <si>
    <t>193****2053</t>
  </si>
  <si>
    <t>202501-202503</t>
  </si>
  <si>
    <t>43**************40</t>
  </si>
  <si>
    <t>唐汇</t>
  </si>
  <si>
    <t>136****4927</t>
  </si>
  <si>
    <t>50**************61</t>
  </si>
  <si>
    <t>张海</t>
  </si>
  <si>
    <t>156****4335</t>
  </si>
  <si>
    <t>43**************21</t>
  </si>
  <si>
    <t>李佳</t>
  </si>
  <si>
    <t>166****3832</t>
  </si>
  <si>
    <t>44**************46</t>
  </si>
  <si>
    <t>杨云梅</t>
  </si>
  <si>
    <t>150****3804</t>
  </si>
  <si>
    <t>44**************48</t>
  </si>
  <si>
    <t>杨倩潼</t>
  </si>
  <si>
    <t>135****8602</t>
  </si>
  <si>
    <t>43**************76</t>
  </si>
  <si>
    <t>王宇轩</t>
  </si>
  <si>
    <t>156****4352</t>
  </si>
  <si>
    <t>43**************10</t>
  </si>
  <si>
    <t>邓文凯</t>
  </si>
  <si>
    <t>155****2501</t>
  </si>
  <si>
    <t>44**************85</t>
  </si>
  <si>
    <t>黄楚滢</t>
  </si>
  <si>
    <t>188****1902</t>
  </si>
  <si>
    <t>中山市尹宁贸易有限公司</t>
  </si>
  <si>
    <t>44**************27</t>
  </si>
  <si>
    <t>何铃</t>
  </si>
  <si>
    <t>183****4690</t>
  </si>
  <si>
    <t>44**************47</t>
  </si>
  <si>
    <t>肖文静</t>
  </si>
  <si>
    <t>131****2792</t>
  </si>
  <si>
    <t>中山市斯觅电子商务有限公司</t>
  </si>
  <si>
    <t>51**************23</t>
  </si>
  <si>
    <t>何心竹</t>
  </si>
  <si>
    <t>137****0403</t>
  </si>
  <si>
    <t>46**************21</t>
  </si>
  <si>
    <t>吴雪琪</t>
  </si>
  <si>
    <t>133****5968</t>
  </si>
  <si>
    <t>44**************78</t>
  </si>
  <si>
    <t>胡隽豪</t>
  </si>
  <si>
    <t>133****1220</t>
  </si>
  <si>
    <t>44**************65</t>
  </si>
  <si>
    <t>陈永萍</t>
  </si>
  <si>
    <t>138****0597</t>
  </si>
  <si>
    <t>中山市煜吉商贸有限公司</t>
  </si>
  <si>
    <t>35**************12</t>
  </si>
  <si>
    <t>张炜浩</t>
  </si>
  <si>
    <t>199****6714</t>
  </si>
  <si>
    <t>44**************66</t>
  </si>
  <si>
    <t>文金影</t>
  </si>
  <si>
    <t>153****4527</t>
  </si>
  <si>
    <t>44**************14</t>
  </si>
  <si>
    <t>蔡嘉焯</t>
  </si>
  <si>
    <t>135****5155</t>
  </si>
  <si>
    <t>35**************16</t>
  </si>
  <si>
    <t>陈庚</t>
  </si>
  <si>
    <t>186****7913</t>
  </si>
  <si>
    <t>44**************43</t>
  </si>
  <si>
    <t>黄铭懿</t>
  </si>
  <si>
    <t>153****1263</t>
  </si>
  <si>
    <t>44**************11</t>
  </si>
  <si>
    <t>黄颂文</t>
  </si>
  <si>
    <t>136****3665</t>
  </si>
  <si>
    <t>黎梓宇</t>
  </si>
  <si>
    <t>189****3205</t>
  </si>
  <si>
    <t>中山市硕领文化传播有限公司</t>
  </si>
  <si>
    <t>44**************45</t>
  </si>
  <si>
    <t>何小婷</t>
  </si>
  <si>
    <t>147****8984</t>
  </si>
  <si>
    <t>202501-202504</t>
  </si>
  <si>
    <t>朱滢滢</t>
  </si>
  <si>
    <t>131****1701</t>
  </si>
  <si>
    <t>202408-202412</t>
  </si>
  <si>
    <t>中山市祈誉贸易有限公司</t>
  </si>
  <si>
    <t>刘春梅</t>
  </si>
  <si>
    <t>182****9175</t>
  </si>
  <si>
    <t>44**************67</t>
  </si>
  <si>
    <t>周海晴</t>
  </si>
  <si>
    <t>134****8710</t>
  </si>
  <si>
    <t>45**************27</t>
  </si>
  <si>
    <t>孔凡贤</t>
  </si>
  <si>
    <t>187****1278</t>
  </si>
  <si>
    <t>44**************39</t>
  </si>
  <si>
    <t>庄权枫</t>
  </si>
  <si>
    <t>155****9383</t>
  </si>
  <si>
    <t>44**************16</t>
  </si>
  <si>
    <t>杨子睿</t>
  </si>
  <si>
    <t>134****4636</t>
  </si>
  <si>
    <t>肖赛</t>
  </si>
  <si>
    <t>153****5912</t>
  </si>
  <si>
    <t>202501-202502</t>
  </si>
  <si>
    <t>44**************25</t>
  </si>
  <si>
    <t>谢冰敏</t>
  </si>
  <si>
    <t>153****9897</t>
  </si>
  <si>
    <t>陈浩楠</t>
  </si>
  <si>
    <t>134****4577</t>
  </si>
  <si>
    <t>44**************6X</t>
  </si>
  <si>
    <t>龙乐妍</t>
  </si>
  <si>
    <t>151****5996</t>
  </si>
  <si>
    <t>中山市红图腾科技有限公司</t>
  </si>
  <si>
    <t>刘嘉燕</t>
  </si>
  <si>
    <t>134****2280</t>
  </si>
  <si>
    <t>44**************51</t>
  </si>
  <si>
    <t>吴志铭</t>
  </si>
  <si>
    <t>185****1287</t>
  </si>
  <si>
    <t>45**************68</t>
  </si>
  <si>
    <t>朱丽燕</t>
  </si>
  <si>
    <t>178****5007</t>
  </si>
  <si>
    <t>44**************83</t>
  </si>
  <si>
    <t>杨洁茵</t>
  </si>
  <si>
    <t>133****3666</t>
  </si>
  <si>
    <t>林雨燕</t>
  </si>
  <si>
    <t>198****0208</t>
  </si>
  <si>
    <t>43**************44</t>
  </si>
  <si>
    <t>石慧琳</t>
  </si>
  <si>
    <t>135****4282</t>
  </si>
  <si>
    <t>51**************89</t>
  </si>
  <si>
    <t>诸晓彤</t>
  </si>
  <si>
    <t>193****7523</t>
  </si>
  <si>
    <t>45**************20</t>
  </si>
  <si>
    <t>陆泳妃</t>
  </si>
  <si>
    <t>185****3241</t>
  </si>
  <si>
    <t>中山市纷纶电子商务有限公司</t>
  </si>
  <si>
    <t>44**************26</t>
  </si>
  <si>
    <t>刘婉姻</t>
  </si>
  <si>
    <t>188****9127</t>
  </si>
  <si>
    <t>44**************18</t>
  </si>
  <si>
    <t>廖铭发</t>
  </si>
  <si>
    <t>131****9196</t>
  </si>
  <si>
    <t>44**************21</t>
  </si>
  <si>
    <t>杨欣瑜</t>
  </si>
  <si>
    <t>183****3449</t>
  </si>
  <si>
    <t>44**************24</t>
  </si>
  <si>
    <t>林梦娜</t>
  </si>
  <si>
    <t>137****9467</t>
  </si>
  <si>
    <t>普通高等学校学生（毕业学年内）</t>
  </si>
  <si>
    <t>蒋念熹</t>
  </si>
  <si>
    <t>159****6227</t>
  </si>
  <si>
    <t>43**************11</t>
  </si>
  <si>
    <t>邓子文</t>
  </si>
  <si>
    <t>166****9203</t>
  </si>
  <si>
    <t>36**************22</t>
  </si>
  <si>
    <t>陈瑶</t>
  </si>
  <si>
    <t>181****1173</t>
  </si>
  <si>
    <t>44**************29</t>
  </si>
  <si>
    <t>陈裕冰</t>
  </si>
  <si>
    <t>155****2587</t>
  </si>
  <si>
    <t>中山市领逸生物科技有限公司</t>
  </si>
  <si>
    <t>李毅城</t>
  </si>
  <si>
    <t>189****2571</t>
  </si>
  <si>
    <t>45**************4X</t>
  </si>
  <si>
    <t>梁铃燕</t>
  </si>
  <si>
    <t>188****7159</t>
  </si>
  <si>
    <t>42**************49</t>
  </si>
  <si>
    <t>覃琦琦</t>
  </si>
  <si>
    <t>198****8967</t>
  </si>
  <si>
    <t>谭博文</t>
  </si>
  <si>
    <t>158****1107</t>
  </si>
  <si>
    <t>44**************89</t>
  </si>
  <si>
    <t>郑心懿</t>
  </si>
  <si>
    <t>183****1911</t>
  </si>
  <si>
    <t>中山市斯启电子商务有限公司</t>
  </si>
  <si>
    <t>何晓怡</t>
  </si>
  <si>
    <t>134****2162</t>
  </si>
  <si>
    <t>44**************59</t>
  </si>
  <si>
    <t>周厚霖</t>
  </si>
  <si>
    <t>150****9210</t>
  </si>
  <si>
    <t>徐淑桦</t>
  </si>
  <si>
    <t>159****2047</t>
  </si>
  <si>
    <t>戚洁丽</t>
  </si>
  <si>
    <t>133****1671</t>
  </si>
  <si>
    <t>44**************20</t>
  </si>
  <si>
    <t>方绮婷</t>
  </si>
  <si>
    <t>134****3961</t>
  </si>
  <si>
    <t>李晓彤</t>
  </si>
  <si>
    <t>134****3782</t>
  </si>
  <si>
    <t>44**************87</t>
  </si>
  <si>
    <t>林金绮</t>
  </si>
  <si>
    <t>135****3515</t>
  </si>
  <si>
    <t>梁婷婷</t>
  </si>
  <si>
    <t>152****9176</t>
  </si>
  <si>
    <t>43**************47</t>
  </si>
  <si>
    <t>王欣薇</t>
  </si>
  <si>
    <t>189****7230</t>
  </si>
  <si>
    <t>郑瀚宇</t>
  </si>
  <si>
    <t>189****0969</t>
  </si>
  <si>
    <t>陈伊菁</t>
  </si>
  <si>
    <t>153****6588</t>
  </si>
  <si>
    <t>44**************4X</t>
  </si>
  <si>
    <t>陈思敏</t>
  </si>
  <si>
    <t>182****1267</t>
  </si>
  <si>
    <t>陶园园</t>
  </si>
  <si>
    <t>166****1521</t>
  </si>
  <si>
    <t>黄穗珍</t>
  </si>
  <si>
    <t>133****6426</t>
  </si>
  <si>
    <t>中山市方圆红艺术培训中心有限公司</t>
  </si>
  <si>
    <t>44**************04</t>
  </si>
  <si>
    <t>周钰怡</t>
  </si>
  <si>
    <t>189****1959</t>
  </si>
  <si>
    <t>202410-202503</t>
  </si>
  <si>
    <t>中山市炜尔荟科技有限公司</t>
  </si>
  <si>
    <t>42**************24</t>
  </si>
  <si>
    <t>但岱霞</t>
  </si>
  <si>
    <t>130****7573</t>
  </si>
  <si>
    <t>36**************21</t>
  </si>
  <si>
    <t>华婉倩</t>
  </si>
  <si>
    <t>191****1059</t>
  </si>
  <si>
    <t>44**************42</t>
  </si>
  <si>
    <t>卢晓蓝</t>
  </si>
  <si>
    <t>155****3061</t>
  </si>
  <si>
    <t>44**************19</t>
  </si>
  <si>
    <t>梁志慷</t>
  </si>
  <si>
    <t>138****8888</t>
  </si>
  <si>
    <t>44**************60</t>
  </si>
  <si>
    <t>钟钰慧</t>
  </si>
  <si>
    <t>134****1693</t>
  </si>
  <si>
    <t>44**************61</t>
  </si>
  <si>
    <t>黄纪钧</t>
  </si>
  <si>
    <t>199****6436</t>
  </si>
  <si>
    <t>中山市橙红时代科技有限公司</t>
  </si>
  <si>
    <t>50**************27</t>
  </si>
  <si>
    <t>许炎</t>
  </si>
  <si>
    <t>189****1305</t>
  </si>
  <si>
    <t>34**************28</t>
  </si>
  <si>
    <t>丁淑敏</t>
  </si>
  <si>
    <t>187****2858</t>
  </si>
  <si>
    <t>何婷茵</t>
  </si>
  <si>
    <t>189****8893</t>
  </si>
  <si>
    <t>梁穗侦</t>
  </si>
  <si>
    <t>189****7479</t>
  </si>
  <si>
    <t>中山市曙亮电子商务有限公司</t>
  </si>
  <si>
    <t>44**************52</t>
  </si>
  <si>
    <t>廖晓驹</t>
  </si>
  <si>
    <t>180****7702</t>
  </si>
  <si>
    <t>技工院校学生（领取毕业证2年内）</t>
  </si>
  <si>
    <t xml:space="preserve">  灵活就业社保补贴公示名单</t>
  </si>
  <si>
    <t>申领人姓名</t>
  </si>
  <si>
    <t>联系人手机</t>
  </si>
  <si>
    <t>补贴金额（元） </t>
  </si>
  <si>
    <t>陈丽苗</t>
  </si>
  <si>
    <t>137****9599</t>
  </si>
  <si>
    <t>灵活就业社保补贴</t>
  </si>
  <si>
    <t>就业困难人员</t>
  </si>
  <si>
    <t>202407-202411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</si>
</sst>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91940" y="190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view="pageBreakPreview" zoomScaleNormal="100" workbookViewId="0">
      <selection activeCell="F19" sqref="F19"/>
    </sheetView>
  </sheetViews>
  <sheetFormatPr defaultColWidth="9" defaultRowHeight="13.5" outlineLevelCol="7"/>
  <cols>
    <col min="1" max="1" width="5.125" style="12" customWidth="1"/>
    <col min="2" max="2" width="35.575" style="9" customWidth="1"/>
    <col min="3" max="3" width="13" style="26" customWidth="1"/>
    <col min="4" max="4" width="17.25" style="26" customWidth="1"/>
    <col min="5" max="5" width="20.5" style="26" customWidth="1"/>
    <col min="6" max="6" width="10.125" style="26" customWidth="1"/>
    <col min="7" max="7" width="14.75" style="26" customWidth="1"/>
    <col min="8" max="8" width="9.375" style="27" customWidth="1"/>
    <col min="9" max="16384" width="9" style="9"/>
  </cols>
  <sheetData>
    <row r="1" s="9" customFormat="1" ht="26.25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s="12" customFormat="1" ht="29.25" customHeight="1" spans="1:8">
      <c r="A2" s="29" t="s">
        <v>1</v>
      </c>
      <c r="B2" s="3" t="s">
        <v>2</v>
      </c>
      <c r="C2" s="29" t="s">
        <v>3</v>
      </c>
      <c r="D2" s="3" t="s">
        <v>4</v>
      </c>
      <c r="E2" s="3" t="s">
        <v>5</v>
      </c>
      <c r="F2" s="29" t="s">
        <v>6</v>
      </c>
      <c r="G2" s="29" t="s">
        <v>7</v>
      </c>
      <c r="H2" s="30" t="s">
        <v>8</v>
      </c>
    </row>
    <row r="3" customFormat="1" spans="1:8">
      <c r="A3" s="17">
        <v>1</v>
      </c>
      <c r="B3" s="31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32">
        <v>6000</v>
      </c>
    </row>
    <row r="4" customFormat="1" spans="1:8">
      <c r="A4" s="18"/>
      <c r="B4" s="31" t="s">
        <v>9</v>
      </c>
      <c r="C4" s="5" t="s">
        <v>10</v>
      </c>
      <c r="D4" s="5" t="s">
        <v>11</v>
      </c>
      <c r="E4" s="5" t="s">
        <v>15</v>
      </c>
      <c r="F4" s="5" t="s">
        <v>16</v>
      </c>
      <c r="G4" s="5" t="s">
        <v>17</v>
      </c>
      <c r="H4" s="33"/>
    </row>
    <row r="5" customFormat="1" spans="1:8">
      <c r="A5" s="19"/>
      <c r="B5" s="31" t="s">
        <v>9</v>
      </c>
      <c r="C5" s="5" t="s">
        <v>10</v>
      </c>
      <c r="D5" s="5" t="s">
        <v>11</v>
      </c>
      <c r="E5" s="5" t="s">
        <v>18</v>
      </c>
      <c r="F5" s="5" t="s">
        <v>19</v>
      </c>
      <c r="G5" s="5" t="s">
        <v>20</v>
      </c>
      <c r="H5" s="34"/>
    </row>
    <row r="6" customFormat="1" spans="1:8">
      <c r="A6" s="17">
        <v>2</v>
      </c>
      <c r="B6" s="31" t="s">
        <v>21</v>
      </c>
      <c r="C6" s="5" t="s">
        <v>22</v>
      </c>
      <c r="D6" s="5" t="s">
        <v>11</v>
      </c>
      <c r="E6" s="5" t="s">
        <v>23</v>
      </c>
      <c r="F6" s="5" t="s">
        <v>24</v>
      </c>
      <c r="G6" s="5" t="s">
        <v>25</v>
      </c>
      <c r="H6" s="32">
        <v>9000</v>
      </c>
    </row>
    <row r="7" customFormat="1" spans="1:8">
      <c r="A7" s="18"/>
      <c r="B7" s="31" t="s">
        <v>21</v>
      </c>
      <c r="C7" s="5" t="s">
        <v>22</v>
      </c>
      <c r="D7" s="5" t="s">
        <v>11</v>
      </c>
      <c r="E7" s="5" t="s">
        <v>26</v>
      </c>
      <c r="F7" s="5" t="s">
        <v>27</v>
      </c>
      <c r="G7" s="5" t="s">
        <v>28</v>
      </c>
      <c r="H7" s="33"/>
    </row>
    <row r="8" customFormat="1" spans="1:8">
      <c r="A8" s="18"/>
      <c r="B8" s="31" t="s">
        <v>21</v>
      </c>
      <c r="C8" s="5" t="s">
        <v>22</v>
      </c>
      <c r="D8" s="5" t="s">
        <v>11</v>
      </c>
      <c r="E8" s="5" t="s">
        <v>29</v>
      </c>
      <c r="F8" s="5" t="s">
        <v>30</v>
      </c>
      <c r="G8" s="5" t="s">
        <v>31</v>
      </c>
      <c r="H8" s="33"/>
    </row>
    <row r="9" customFormat="1" spans="1:8">
      <c r="A9" s="19"/>
      <c r="B9" s="31" t="s">
        <v>21</v>
      </c>
      <c r="C9" s="5" t="s">
        <v>22</v>
      </c>
      <c r="D9" s="5" t="s">
        <v>11</v>
      </c>
      <c r="E9" s="5" t="s">
        <v>32</v>
      </c>
      <c r="F9" s="5" t="s">
        <v>33</v>
      </c>
      <c r="G9" s="5" t="s">
        <v>34</v>
      </c>
      <c r="H9" s="34"/>
    </row>
    <row r="10" ht="25" customHeight="1" spans="1:8">
      <c r="A10" s="3" t="s">
        <v>35</v>
      </c>
      <c r="B10" s="35"/>
      <c r="C10" s="3"/>
      <c r="D10" s="3"/>
      <c r="E10" s="3"/>
      <c r="F10" s="3"/>
      <c r="G10" s="3"/>
      <c r="H10" s="36">
        <f>SUM(H3:H9)</f>
        <v>15000</v>
      </c>
    </row>
  </sheetData>
  <mergeCells count="6">
    <mergeCell ref="A1:H1"/>
    <mergeCell ref="A10:G10"/>
    <mergeCell ref="A3:A5"/>
    <mergeCell ref="A6:A9"/>
    <mergeCell ref="H3:H5"/>
    <mergeCell ref="H6:H9"/>
  </mergeCells>
  <printOptions horizontalCentered="1"/>
  <pageMargins left="0.196527777777778" right="0.0784722222222222" top="0.432638888888889" bottom="0.511805555555556" header="0.590277777777778" footer="0.0388888888888889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view="pageBreakPreview" zoomScaleNormal="100" workbookViewId="0">
      <selection activeCell="H14" sqref="H14"/>
    </sheetView>
  </sheetViews>
  <sheetFormatPr defaultColWidth="9" defaultRowHeight="13.5"/>
  <cols>
    <col min="1" max="1" width="5.125" style="12" customWidth="1"/>
    <col min="2" max="2" width="31.75" style="12" customWidth="1"/>
    <col min="3" max="3" width="25.0583333333333" style="12" customWidth="1"/>
    <col min="4" max="4" width="20" style="12" customWidth="1"/>
    <col min="5" max="5" width="9.75" style="12" customWidth="1"/>
    <col min="6" max="6" width="13.25" style="12" customWidth="1"/>
    <col min="7" max="7" width="36" style="12" customWidth="1"/>
    <col min="8" max="8" width="18.125" style="12" customWidth="1"/>
    <col min="9" max="9" width="12.375" style="12" customWidth="1"/>
    <col min="10" max="10" width="8" style="9" customWidth="1"/>
    <col min="11" max="32" width="9" style="9"/>
    <col min="33" max="16384" width="35.5" style="9"/>
  </cols>
  <sheetData>
    <row r="1" s="9" customFormat="1" ht="26.25" customHeight="1" spans="1:10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20"/>
    </row>
    <row r="2" s="10" customFormat="1" ht="29.25" customHeight="1" spans="1:9">
      <c r="A2" s="14" t="s">
        <v>1</v>
      </c>
      <c r="B2" s="15" t="s">
        <v>2</v>
      </c>
      <c r="C2" s="15" t="s">
        <v>4</v>
      </c>
      <c r="D2" s="8" t="s">
        <v>5</v>
      </c>
      <c r="E2" s="15" t="s">
        <v>37</v>
      </c>
      <c r="F2" s="15" t="s">
        <v>7</v>
      </c>
      <c r="G2" s="15" t="s">
        <v>38</v>
      </c>
      <c r="H2" s="14" t="s">
        <v>39</v>
      </c>
      <c r="I2" s="14" t="s">
        <v>8</v>
      </c>
    </row>
    <row r="3" s="11" customFormat="1" spans="1:9">
      <c r="A3" s="16">
        <v>1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46</v>
      </c>
      <c r="I3" s="7">
        <v>9737.97</v>
      </c>
    </row>
    <row r="4" s="11" customFormat="1" spans="1:9">
      <c r="A4" s="17">
        <v>2</v>
      </c>
      <c r="B4" s="5" t="s">
        <v>47</v>
      </c>
      <c r="C4" s="5" t="s">
        <v>41</v>
      </c>
      <c r="D4" s="5" t="s">
        <v>48</v>
      </c>
      <c r="E4" s="5" t="s">
        <v>49</v>
      </c>
      <c r="F4" s="5" t="s">
        <v>50</v>
      </c>
      <c r="G4" s="5" t="s">
        <v>45</v>
      </c>
      <c r="H4" s="5" t="s">
        <v>51</v>
      </c>
      <c r="I4" s="7">
        <v>2901.87</v>
      </c>
    </row>
    <row r="5" s="11" customFormat="1" spans="1:9">
      <c r="A5" s="18"/>
      <c r="B5" s="5" t="s">
        <v>47</v>
      </c>
      <c r="C5" s="5" t="s">
        <v>41</v>
      </c>
      <c r="D5" s="5" t="s">
        <v>52</v>
      </c>
      <c r="E5" s="5" t="s">
        <v>53</v>
      </c>
      <c r="F5" s="5" t="s">
        <v>54</v>
      </c>
      <c r="G5" s="5" t="s">
        <v>45</v>
      </c>
      <c r="H5" s="5" t="s">
        <v>51</v>
      </c>
      <c r="I5" s="7">
        <v>2901.87</v>
      </c>
    </row>
    <row r="6" s="11" customFormat="1" spans="1:9">
      <c r="A6" s="18"/>
      <c r="B6" s="5" t="s">
        <v>47</v>
      </c>
      <c r="C6" s="5" t="s">
        <v>41</v>
      </c>
      <c r="D6" s="5" t="s">
        <v>55</v>
      </c>
      <c r="E6" s="5" t="s">
        <v>56</v>
      </c>
      <c r="F6" s="5" t="s">
        <v>57</v>
      </c>
      <c r="G6" s="5" t="s">
        <v>45</v>
      </c>
      <c r="H6" s="5" t="s">
        <v>51</v>
      </c>
      <c r="I6" s="7">
        <v>2901.87</v>
      </c>
    </row>
    <row r="7" s="11" customFormat="1" spans="1:9">
      <c r="A7" s="18"/>
      <c r="B7" s="5" t="s">
        <v>47</v>
      </c>
      <c r="C7" s="5" t="s">
        <v>41</v>
      </c>
      <c r="D7" s="5" t="s">
        <v>58</v>
      </c>
      <c r="E7" s="5" t="s">
        <v>59</v>
      </c>
      <c r="F7" s="5" t="s">
        <v>60</v>
      </c>
      <c r="G7" s="5" t="s">
        <v>45</v>
      </c>
      <c r="H7" s="5" t="s">
        <v>51</v>
      </c>
      <c r="I7" s="7">
        <v>2901.87</v>
      </c>
    </row>
    <row r="8" s="11" customFormat="1" spans="1:9">
      <c r="A8" s="18"/>
      <c r="B8" s="5" t="s">
        <v>47</v>
      </c>
      <c r="C8" s="5" t="s">
        <v>41</v>
      </c>
      <c r="D8" s="5" t="s">
        <v>61</v>
      </c>
      <c r="E8" s="5" t="s">
        <v>62</v>
      </c>
      <c r="F8" s="5" t="s">
        <v>63</v>
      </c>
      <c r="G8" s="5" t="s">
        <v>45</v>
      </c>
      <c r="H8" s="5" t="s">
        <v>51</v>
      </c>
      <c r="I8" s="7">
        <v>2901.87</v>
      </c>
    </row>
    <row r="9" s="11" customFormat="1" spans="1:9">
      <c r="A9" s="18"/>
      <c r="B9" s="5" t="s">
        <v>47</v>
      </c>
      <c r="C9" s="5" t="s">
        <v>41</v>
      </c>
      <c r="D9" s="5" t="s">
        <v>64</v>
      </c>
      <c r="E9" s="5" t="s">
        <v>65</v>
      </c>
      <c r="F9" s="5" t="s">
        <v>66</v>
      </c>
      <c r="G9" s="5" t="s">
        <v>45</v>
      </c>
      <c r="H9" s="7">
        <v>202501</v>
      </c>
      <c r="I9" s="7">
        <v>967.29</v>
      </c>
    </row>
    <row r="10" s="11" customFormat="1" spans="1:9">
      <c r="A10" s="18"/>
      <c r="B10" s="5" t="s">
        <v>47</v>
      </c>
      <c r="C10" s="5" t="s">
        <v>41</v>
      </c>
      <c r="D10" s="5" t="s">
        <v>67</v>
      </c>
      <c r="E10" s="5" t="s">
        <v>68</v>
      </c>
      <c r="F10" s="5" t="s">
        <v>69</v>
      </c>
      <c r="G10" s="5" t="s">
        <v>45</v>
      </c>
      <c r="H10" s="5" t="s">
        <v>51</v>
      </c>
      <c r="I10" s="7">
        <v>2901.87</v>
      </c>
    </row>
    <row r="11" s="11" customFormat="1" spans="1:9">
      <c r="A11" s="18"/>
      <c r="B11" s="5" t="s">
        <v>47</v>
      </c>
      <c r="C11" s="5" t="s">
        <v>41</v>
      </c>
      <c r="D11" s="5" t="s">
        <v>70</v>
      </c>
      <c r="E11" s="5" t="s">
        <v>71</v>
      </c>
      <c r="F11" s="5" t="s">
        <v>72</v>
      </c>
      <c r="G11" s="5" t="s">
        <v>45</v>
      </c>
      <c r="H11" s="5" t="s">
        <v>51</v>
      </c>
      <c r="I11" s="7">
        <v>2901.87</v>
      </c>
    </row>
    <row r="12" s="11" customFormat="1" spans="1:9">
      <c r="A12" s="19"/>
      <c r="B12" s="5" t="s">
        <v>47</v>
      </c>
      <c r="C12" s="5" t="s">
        <v>41</v>
      </c>
      <c r="D12" s="5" t="s">
        <v>73</v>
      </c>
      <c r="E12" s="5" t="s">
        <v>74</v>
      </c>
      <c r="F12" s="5" t="s">
        <v>75</v>
      </c>
      <c r="G12" s="5" t="s">
        <v>45</v>
      </c>
      <c r="H12" s="5" t="s">
        <v>51</v>
      </c>
      <c r="I12" s="7">
        <v>2901.87</v>
      </c>
    </row>
    <row r="13" s="11" customFormat="1" spans="1:9">
      <c r="A13" s="17">
        <v>3</v>
      </c>
      <c r="B13" s="5" t="s">
        <v>76</v>
      </c>
      <c r="C13" s="5" t="s">
        <v>41</v>
      </c>
      <c r="D13" s="5" t="s">
        <v>77</v>
      </c>
      <c r="E13" s="5" t="s">
        <v>78</v>
      </c>
      <c r="F13" s="5" t="s">
        <v>79</v>
      </c>
      <c r="G13" s="5" t="s">
        <v>45</v>
      </c>
      <c r="H13" s="5" t="s">
        <v>51</v>
      </c>
      <c r="I13" s="7">
        <v>2852.13</v>
      </c>
    </row>
    <row r="14" s="11" customFormat="1" spans="1:9">
      <c r="A14" s="19"/>
      <c r="B14" s="5" t="s">
        <v>76</v>
      </c>
      <c r="C14" s="5" t="s">
        <v>41</v>
      </c>
      <c r="D14" s="5" t="s">
        <v>80</v>
      </c>
      <c r="E14" s="5" t="s">
        <v>81</v>
      </c>
      <c r="F14" s="5" t="s">
        <v>82</v>
      </c>
      <c r="G14" s="5" t="s">
        <v>45</v>
      </c>
      <c r="H14" s="5" t="s">
        <v>51</v>
      </c>
      <c r="I14" s="7">
        <v>2852.13</v>
      </c>
    </row>
    <row r="15" s="11" customFormat="1" spans="1:9">
      <c r="A15" s="17">
        <v>4</v>
      </c>
      <c r="B15" s="5" t="s">
        <v>83</v>
      </c>
      <c r="C15" s="5" t="s">
        <v>41</v>
      </c>
      <c r="D15" s="5" t="s">
        <v>84</v>
      </c>
      <c r="E15" s="5" t="s">
        <v>85</v>
      </c>
      <c r="F15" s="5" t="s">
        <v>86</v>
      </c>
      <c r="G15" s="5" t="s">
        <v>45</v>
      </c>
      <c r="H15" s="5" t="s">
        <v>51</v>
      </c>
      <c r="I15" s="7">
        <v>2852.13</v>
      </c>
    </row>
    <row r="16" s="11" customFormat="1" spans="1:9">
      <c r="A16" s="18"/>
      <c r="B16" s="5" t="s">
        <v>83</v>
      </c>
      <c r="C16" s="5" t="s">
        <v>41</v>
      </c>
      <c r="D16" s="5" t="s">
        <v>87</v>
      </c>
      <c r="E16" s="5" t="s">
        <v>88</v>
      </c>
      <c r="F16" s="5" t="s">
        <v>89</v>
      </c>
      <c r="G16" s="5" t="s">
        <v>45</v>
      </c>
      <c r="H16" s="5" t="s">
        <v>51</v>
      </c>
      <c r="I16" s="7">
        <v>2852.13</v>
      </c>
    </row>
    <row r="17" s="11" customFormat="1" spans="1:9">
      <c r="A17" s="18"/>
      <c r="B17" s="5" t="s">
        <v>83</v>
      </c>
      <c r="C17" s="5" t="s">
        <v>41</v>
      </c>
      <c r="D17" s="5" t="s">
        <v>90</v>
      </c>
      <c r="E17" s="5" t="s">
        <v>91</v>
      </c>
      <c r="F17" s="5" t="s">
        <v>92</v>
      </c>
      <c r="G17" s="5" t="s">
        <v>45</v>
      </c>
      <c r="H17" s="5" t="s">
        <v>51</v>
      </c>
      <c r="I17" s="7">
        <v>2852.13</v>
      </c>
    </row>
    <row r="18" s="11" customFormat="1" spans="1:9">
      <c r="A18" s="19"/>
      <c r="B18" s="5" t="s">
        <v>83</v>
      </c>
      <c r="C18" s="5" t="s">
        <v>41</v>
      </c>
      <c r="D18" s="5" t="s">
        <v>93</v>
      </c>
      <c r="E18" s="5" t="s">
        <v>94</v>
      </c>
      <c r="F18" s="5" t="s">
        <v>95</v>
      </c>
      <c r="G18" s="5" t="s">
        <v>45</v>
      </c>
      <c r="H18" s="5" t="s">
        <v>51</v>
      </c>
      <c r="I18" s="7">
        <v>2852.13</v>
      </c>
    </row>
    <row r="19" s="11" customFormat="1" spans="1:9">
      <c r="A19" s="17">
        <v>5</v>
      </c>
      <c r="B19" s="5" t="s">
        <v>96</v>
      </c>
      <c r="C19" s="5" t="s">
        <v>41</v>
      </c>
      <c r="D19" s="5" t="s">
        <v>97</v>
      </c>
      <c r="E19" s="5" t="s">
        <v>98</v>
      </c>
      <c r="F19" s="5" t="s">
        <v>99</v>
      </c>
      <c r="G19" s="5" t="s">
        <v>45</v>
      </c>
      <c r="H19" s="5" t="s">
        <v>51</v>
      </c>
      <c r="I19" s="7">
        <v>2852.13</v>
      </c>
    </row>
    <row r="20" s="11" customFormat="1" spans="1:9">
      <c r="A20" s="18"/>
      <c r="B20" s="5" t="s">
        <v>96</v>
      </c>
      <c r="C20" s="5" t="s">
        <v>41</v>
      </c>
      <c r="D20" s="5" t="s">
        <v>100</v>
      </c>
      <c r="E20" s="5" t="s">
        <v>101</v>
      </c>
      <c r="F20" s="5" t="s">
        <v>102</v>
      </c>
      <c r="G20" s="5" t="s">
        <v>45</v>
      </c>
      <c r="H20" s="5" t="s">
        <v>51</v>
      </c>
      <c r="I20" s="7">
        <v>2852.13</v>
      </c>
    </row>
    <row r="21" s="11" customFormat="1" spans="1:9">
      <c r="A21" s="18"/>
      <c r="B21" s="5" t="s">
        <v>96</v>
      </c>
      <c r="C21" s="5" t="s">
        <v>41</v>
      </c>
      <c r="D21" s="5" t="s">
        <v>103</v>
      </c>
      <c r="E21" s="5" t="s">
        <v>104</v>
      </c>
      <c r="F21" s="5" t="s">
        <v>105</v>
      </c>
      <c r="G21" s="5" t="s">
        <v>45</v>
      </c>
      <c r="H21" s="5" t="s">
        <v>51</v>
      </c>
      <c r="I21" s="7">
        <v>2852.13</v>
      </c>
    </row>
    <row r="22" s="11" customFormat="1" spans="1:9">
      <c r="A22" s="18"/>
      <c r="B22" s="5" t="s">
        <v>96</v>
      </c>
      <c r="C22" s="5" t="s">
        <v>41</v>
      </c>
      <c r="D22" s="5" t="s">
        <v>106</v>
      </c>
      <c r="E22" s="5" t="s">
        <v>107</v>
      </c>
      <c r="F22" s="5" t="s">
        <v>108</v>
      </c>
      <c r="G22" s="5" t="s">
        <v>45</v>
      </c>
      <c r="H22" s="5" t="s">
        <v>51</v>
      </c>
      <c r="I22" s="7">
        <v>2852.13</v>
      </c>
    </row>
    <row r="23" s="11" customFormat="1" spans="1:9">
      <c r="A23" s="18"/>
      <c r="B23" s="5" t="s">
        <v>96</v>
      </c>
      <c r="C23" s="5" t="s">
        <v>41</v>
      </c>
      <c r="D23" s="5" t="s">
        <v>109</v>
      </c>
      <c r="E23" s="5" t="s">
        <v>110</v>
      </c>
      <c r="F23" s="5" t="s">
        <v>111</v>
      </c>
      <c r="G23" s="5" t="s">
        <v>45</v>
      </c>
      <c r="H23" s="5" t="s">
        <v>51</v>
      </c>
      <c r="I23" s="7">
        <v>2852.13</v>
      </c>
    </row>
    <row r="24" s="11" customFormat="1" spans="1:9">
      <c r="A24" s="18"/>
      <c r="B24" s="5" t="s">
        <v>96</v>
      </c>
      <c r="C24" s="5" t="s">
        <v>41</v>
      </c>
      <c r="D24" s="5" t="s">
        <v>112</v>
      </c>
      <c r="E24" s="5" t="s">
        <v>113</v>
      </c>
      <c r="F24" s="5" t="s">
        <v>114</v>
      </c>
      <c r="G24" s="5" t="s">
        <v>45</v>
      </c>
      <c r="H24" s="5" t="s">
        <v>51</v>
      </c>
      <c r="I24" s="7">
        <v>2852.13</v>
      </c>
    </row>
    <row r="25" s="11" customFormat="1" spans="1:9">
      <c r="A25" s="19"/>
      <c r="B25" s="5" t="s">
        <v>96</v>
      </c>
      <c r="C25" s="5" t="s">
        <v>41</v>
      </c>
      <c r="D25" s="5" t="s">
        <v>103</v>
      </c>
      <c r="E25" s="5" t="s">
        <v>115</v>
      </c>
      <c r="F25" s="5" t="s">
        <v>116</v>
      </c>
      <c r="G25" s="5" t="s">
        <v>45</v>
      </c>
      <c r="H25" s="5" t="s">
        <v>51</v>
      </c>
      <c r="I25" s="7">
        <v>2852.13</v>
      </c>
    </row>
    <row r="26" s="11" customFormat="1" spans="1:9">
      <c r="A26" s="17">
        <v>6</v>
      </c>
      <c r="B26" s="5" t="s">
        <v>117</v>
      </c>
      <c r="C26" s="5" t="s">
        <v>41</v>
      </c>
      <c r="D26" s="5" t="s">
        <v>118</v>
      </c>
      <c r="E26" s="5" t="s">
        <v>119</v>
      </c>
      <c r="F26" s="5" t="s">
        <v>120</v>
      </c>
      <c r="G26" s="5" t="s">
        <v>45</v>
      </c>
      <c r="H26" s="5" t="s">
        <v>121</v>
      </c>
      <c r="I26" s="7">
        <v>3869.16</v>
      </c>
    </row>
    <row r="27" s="11" customFormat="1" spans="1:9">
      <c r="A27" s="19"/>
      <c r="B27" s="5" t="s">
        <v>117</v>
      </c>
      <c r="C27" s="5" t="s">
        <v>41</v>
      </c>
      <c r="D27" s="5" t="s">
        <v>80</v>
      </c>
      <c r="E27" s="5" t="s">
        <v>122</v>
      </c>
      <c r="F27" s="5" t="s">
        <v>123</v>
      </c>
      <c r="G27" s="5" t="s">
        <v>45</v>
      </c>
      <c r="H27" s="5" t="s">
        <v>124</v>
      </c>
      <c r="I27" s="7">
        <v>4432.35</v>
      </c>
    </row>
    <row r="28" s="11" customFormat="1" spans="1:9">
      <c r="A28" s="17">
        <v>7</v>
      </c>
      <c r="B28" s="5" t="s">
        <v>125</v>
      </c>
      <c r="C28" s="5" t="s">
        <v>41</v>
      </c>
      <c r="D28" s="5" t="s">
        <v>73</v>
      </c>
      <c r="E28" s="5" t="s">
        <v>126</v>
      </c>
      <c r="F28" s="5" t="s">
        <v>127</v>
      </c>
      <c r="G28" s="5" t="s">
        <v>45</v>
      </c>
      <c r="H28" s="5" t="s">
        <v>51</v>
      </c>
      <c r="I28" s="7">
        <v>2852.13</v>
      </c>
    </row>
    <row r="29" s="11" customFormat="1" spans="1:9">
      <c r="A29" s="18"/>
      <c r="B29" s="5" t="s">
        <v>125</v>
      </c>
      <c r="C29" s="5" t="s">
        <v>41</v>
      </c>
      <c r="D29" s="5" t="s">
        <v>128</v>
      </c>
      <c r="E29" s="5" t="s">
        <v>129</v>
      </c>
      <c r="F29" s="5" t="s">
        <v>130</v>
      </c>
      <c r="G29" s="5" t="s">
        <v>45</v>
      </c>
      <c r="H29" s="5" t="s">
        <v>51</v>
      </c>
      <c r="I29" s="7">
        <v>2852.13</v>
      </c>
    </row>
    <row r="30" s="11" customFormat="1" spans="1:9">
      <c r="A30" s="18"/>
      <c r="B30" s="5" t="s">
        <v>125</v>
      </c>
      <c r="C30" s="5" t="s">
        <v>41</v>
      </c>
      <c r="D30" s="5" t="s">
        <v>131</v>
      </c>
      <c r="E30" s="5" t="s">
        <v>132</v>
      </c>
      <c r="F30" s="5" t="s">
        <v>133</v>
      </c>
      <c r="G30" s="5" t="s">
        <v>45</v>
      </c>
      <c r="H30" s="5" t="s">
        <v>51</v>
      </c>
      <c r="I30" s="7">
        <v>2852.13</v>
      </c>
    </row>
    <row r="31" s="11" customFormat="1" spans="1:9">
      <c r="A31" s="18"/>
      <c r="B31" s="5" t="s">
        <v>125</v>
      </c>
      <c r="C31" s="5" t="s">
        <v>41</v>
      </c>
      <c r="D31" s="5" t="s">
        <v>134</v>
      </c>
      <c r="E31" s="5" t="s">
        <v>135</v>
      </c>
      <c r="F31" s="5" t="s">
        <v>136</v>
      </c>
      <c r="G31" s="5" t="s">
        <v>45</v>
      </c>
      <c r="H31" s="5" t="s">
        <v>51</v>
      </c>
      <c r="I31" s="7">
        <v>2852.13</v>
      </c>
    </row>
    <row r="32" s="11" customFormat="1" spans="1:9">
      <c r="A32" s="18"/>
      <c r="B32" s="5" t="s">
        <v>125</v>
      </c>
      <c r="C32" s="5" t="s">
        <v>41</v>
      </c>
      <c r="D32" s="5" t="s">
        <v>137</v>
      </c>
      <c r="E32" s="5" t="s">
        <v>138</v>
      </c>
      <c r="F32" s="5" t="s">
        <v>139</v>
      </c>
      <c r="G32" s="5" t="s">
        <v>45</v>
      </c>
      <c r="H32" s="5" t="s">
        <v>51</v>
      </c>
      <c r="I32" s="7">
        <v>2852.13</v>
      </c>
    </row>
    <row r="33" s="11" customFormat="1" spans="1:9">
      <c r="A33" s="18"/>
      <c r="B33" s="5" t="s">
        <v>125</v>
      </c>
      <c r="C33" s="5" t="s">
        <v>41</v>
      </c>
      <c r="D33" s="5" t="s">
        <v>58</v>
      </c>
      <c r="E33" s="5" t="s">
        <v>140</v>
      </c>
      <c r="F33" s="5" t="s">
        <v>141</v>
      </c>
      <c r="G33" s="5" t="s">
        <v>45</v>
      </c>
      <c r="H33" s="5" t="s">
        <v>142</v>
      </c>
      <c r="I33" s="7">
        <v>1901.42</v>
      </c>
    </row>
    <row r="34" s="11" customFormat="1" spans="1:9">
      <c r="A34" s="18"/>
      <c r="B34" s="5" t="s">
        <v>125</v>
      </c>
      <c r="C34" s="5" t="s">
        <v>41</v>
      </c>
      <c r="D34" s="5" t="s">
        <v>143</v>
      </c>
      <c r="E34" s="5" t="s">
        <v>144</v>
      </c>
      <c r="F34" s="5" t="s">
        <v>145</v>
      </c>
      <c r="G34" s="5" t="s">
        <v>45</v>
      </c>
      <c r="H34" s="5" t="s">
        <v>51</v>
      </c>
      <c r="I34" s="7">
        <v>2852.13</v>
      </c>
    </row>
    <row r="35" s="11" customFormat="1" spans="1:9">
      <c r="A35" s="18"/>
      <c r="B35" s="5" t="s">
        <v>125</v>
      </c>
      <c r="C35" s="5" t="s">
        <v>41</v>
      </c>
      <c r="D35" s="5" t="s">
        <v>32</v>
      </c>
      <c r="E35" s="5" t="s">
        <v>146</v>
      </c>
      <c r="F35" s="5" t="s">
        <v>147</v>
      </c>
      <c r="G35" s="5" t="s">
        <v>45</v>
      </c>
      <c r="H35" s="5" t="s">
        <v>51</v>
      </c>
      <c r="I35" s="7">
        <v>2852.13</v>
      </c>
    </row>
    <row r="36" s="11" customFormat="1" spans="1:9">
      <c r="A36" s="19"/>
      <c r="B36" s="5" t="s">
        <v>125</v>
      </c>
      <c r="C36" s="5" t="s">
        <v>41</v>
      </c>
      <c r="D36" s="5" t="s">
        <v>148</v>
      </c>
      <c r="E36" s="5" t="s">
        <v>149</v>
      </c>
      <c r="F36" s="5" t="s">
        <v>150</v>
      </c>
      <c r="G36" s="5" t="s">
        <v>45</v>
      </c>
      <c r="H36" s="5" t="s">
        <v>51</v>
      </c>
      <c r="I36" s="7">
        <v>2852.13</v>
      </c>
    </row>
    <row r="37" s="11" customFormat="1" spans="1:9">
      <c r="A37" s="17">
        <v>8</v>
      </c>
      <c r="B37" s="5" t="s">
        <v>151</v>
      </c>
      <c r="C37" s="5" t="s">
        <v>41</v>
      </c>
      <c r="D37" s="5" t="s">
        <v>93</v>
      </c>
      <c r="E37" s="5" t="s">
        <v>152</v>
      </c>
      <c r="F37" s="5" t="s">
        <v>153</v>
      </c>
      <c r="G37" s="5" t="s">
        <v>45</v>
      </c>
      <c r="H37" s="5" t="s">
        <v>51</v>
      </c>
      <c r="I37" s="7">
        <v>2852.13</v>
      </c>
    </row>
    <row r="38" s="11" customFormat="1" spans="1:9">
      <c r="A38" s="18"/>
      <c r="B38" s="5" t="s">
        <v>151</v>
      </c>
      <c r="C38" s="5" t="s">
        <v>41</v>
      </c>
      <c r="D38" s="5" t="s">
        <v>154</v>
      </c>
      <c r="E38" s="5" t="s">
        <v>155</v>
      </c>
      <c r="F38" s="5" t="s">
        <v>156</v>
      </c>
      <c r="G38" s="5" t="s">
        <v>45</v>
      </c>
      <c r="H38" s="5" t="s">
        <v>51</v>
      </c>
      <c r="I38" s="7">
        <v>2852.13</v>
      </c>
    </row>
    <row r="39" s="11" customFormat="1" spans="1:9">
      <c r="A39" s="18"/>
      <c r="B39" s="5" t="s">
        <v>151</v>
      </c>
      <c r="C39" s="5" t="s">
        <v>41</v>
      </c>
      <c r="D39" s="5" t="s">
        <v>157</v>
      </c>
      <c r="E39" s="5" t="s">
        <v>158</v>
      </c>
      <c r="F39" s="5" t="s">
        <v>159</v>
      </c>
      <c r="G39" s="5" t="s">
        <v>45</v>
      </c>
      <c r="H39" s="5" t="s">
        <v>51</v>
      </c>
      <c r="I39" s="7">
        <v>2852.13</v>
      </c>
    </row>
    <row r="40" s="11" customFormat="1" spans="1:9">
      <c r="A40" s="18"/>
      <c r="B40" s="5" t="s">
        <v>151</v>
      </c>
      <c r="C40" s="5" t="s">
        <v>41</v>
      </c>
      <c r="D40" s="5" t="s">
        <v>160</v>
      </c>
      <c r="E40" s="5" t="s">
        <v>161</v>
      </c>
      <c r="F40" s="5" t="s">
        <v>162</v>
      </c>
      <c r="G40" s="5" t="s">
        <v>45</v>
      </c>
      <c r="H40" s="5" t="s">
        <v>51</v>
      </c>
      <c r="I40" s="7">
        <v>2852.13</v>
      </c>
    </row>
    <row r="41" s="11" customFormat="1" spans="1:9">
      <c r="A41" s="18"/>
      <c r="B41" s="5" t="s">
        <v>151</v>
      </c>
      <c r="C41" s="5" t="s">
        <v>41</v>
      </c>
      <c r="D41" s="5" t="s">
        <v>143</v>
      </c>
      <c r="E41" s="5" t="s">
        <v>163</v>
      </c>
      <c r="F41" s="5" t="s">
        <v>164</v>
      </c>
      <c r="G41" s="5" t="s">
        <v>45</v>
      </c>
      <c r="H41" s="5" t="s">
        <v>51</v>
      </c>
      <c r="I41" s="7">
        <v>2852.13</v>
      </c>
    </row>
    <row r="42" s="11" customFormat="1" spans="1:9">
      <c r="A42" s="18"/>
      <c r="B42" s="5" t="s">
        <v>151</v>
      </c>
      <c r="C42" s="5" t="s">
        <v>41</v>
      </c>
      <c r="D42" s="5" t="s">
        <v>165</v>
      </c>
      <c r="E42" s="5" t="s">
        <v>166</v>
      </c>
      <c r="F42" s="5" t="s">
        <v>167</v>
      </c>
      <c r="G42" s="5" t="s">
        <v>45</v>
      </c>
      <c r="H42" s="5" t="s">
        <v>51</v>
      </c>
      <c r="I42" s="7">
        <v>2852.13</v>
      </c>
    </row>
    <row r="43" s="11" customFormat="1" spans="1:9">
      <c r="A43" s="18"/>
      <c r="B43" s="5" t="s">
        <v>151</v>
      </c>
      <c r="C43" s="5" t="s">
        <v>41</v>
      </c>
      <c r="D43" s="5" t="s">
        <v>168</v>
      </c>
      <c r="E43" s="5" t="s">
        <v>169</v>
      </c>
      <c r="F43" s="5" t="s">
        <v>170</v>
      </c>
      <c r="G43" s="5" t="s">
        <v>45</v>
      </c>
      <c r="H43" s="5" t="s">
        <v>51</v>
      </c>
      <c r="I43" s="7">
        <v>2852.13</v>
      </c>
    </row>
    <row r="44" s="11" customFormat="1" spans="1:9">
      <c r="A44" s="19"/>
      <c r="B44" s="5" t="s">
        <v>151</v>
      </c>
      <c r="C44" s="5" t="s">
        <v>41</v>
      </c>
      <c r="D44" s="5" t="s">
        <v>171</v>
      </c>
      <c r="E44" s="5" t="s">
        <v>172</v>
      </c>
      <c r="F44" s="5" t="s">
        <v>173</v>
      </c>
      <c r="G44" s="5" t="s">
        <v>45</v>
      </c>
      <c r="H44" s="5" t="s">
        <v>51</v>
      </c>
      <c r="I44" s="7">
        <v>2852.13</v>
      </c>
    </row>
    <row r="45" s="11" customFormat="1" spans="1:9">
      <c r="A45" s="17">
        <v>9</v>
      </c>
      <c r="B45" s="5" t="s">
        <v>174</v>
      </c>
      <c r="C45" s="5" t="s">
        <v>41</v>
      </c>
      <c r="D45" s="5" t="s">
        <v>175</v>
      </c>
      <c r="E45" s="5" t="s">
        <v>176</v>
      </c>
      <c r="F45" s="5" t="s">
        <v>177</v>
      </c>
      <c r="G45" s="5" t="s">
        <v>45</v>
      </c>
      <c r="H45" s="5" t="s">
        <v>51</v>
      </c>
      <c r="I45" s="7">
        <v>2852.13</v>
      </c>
    </row>
    <row r="46" s="11" customFormat="1" spans="1:9">
      <c r="A46" s="18"/>
      <c r="B46" s="5" t="s">
        <v>174</v>
      </c>
      <c r="C46" s="5" t="s">
        <v>41</v>
      </c>
      <c r="D46" s="5" t="s">
        <v>178</v>
      </c>
      <c r="E46" s="5" t="s">
        <v>179</v>
      </c>
      <c r="F46" s="5" t="s">
        <v>180</v>
      </c>
      <c r="G46" s="5" t="s">
        <v>45</v>
      </c>
      <c r="H46" s="5" t="s">
        <v>51</v>
      </c>
      <c r="I46" s="7">
        <v>2852.13</v>
      </c>
    </row>
    <row r="47" s="11" customFormat="1" spans="1:9">
      <c r="A47" s="18"/>
      <c r="B47" s="5" t="s">
        <v>174</v>
      </c>
      <c r="C47" s="5" t="s">
        <v>41</v>
      </c>
      <c r="D47" s="5" t="s">
        <v>181</v>
      </c>
      <c r="E47" s="5" t="s">
        <v>182</v>
      </c>
      <c r="F47" s="5" t="s">
        <v>183</v>
      </c>
      <c r="G47" s="5" t="s">
        <v>45</v>
      </c>
      <c r="H47" s="5" t="s">
        <v>51</v>
      </c>
      <c r="I47" s="7">
        <v>2852.13</v>
      </c>
    </row>
    <row r="48" s="11" customFormat="1" spans="1:9">
      <c r="A48" s="18"/>
      <c r="B48" s="5" t="s">
        <v>174</v>
      </c>
      <c r="C48" s="5" t="s">
        <v>41</v>
      </c>
      <c r="D48" s="5" t="s">
        <v>184</v>
      </c>
      <c r="E48" s="5" t="s">
        <v>185</v>
      </c>
      <c r="F48" s="5" t="s">
        <v>186</v>
      </c>
      <c r="G48" s="5" t="s">
        <v>187</v>
      </c>
      <c r="H48" s="5" t="s">
        <v>51</v>
      </c>
      <c r="I48" s="7">
        <v>2852.13</v>
      </c>
    </row>
    <row r="49" s="11" customFormat="1" spans="1:9">
      <c r="A49" s="18"/>
      <c r="B49" s="5" t="s">
        <v>174</v>
      </c>
      <c r="C49" s="5" t="s">
        <v>41</v>
      </c>
      <c r="D49" s="5" t="s">
        <v>128</v>
      </c>
      <c r="E49" s="5" t="s">
        <v>188</v>
      </c>
      <c r="F49" s="5" t="s">
        <v>189</v>
      </c>
      <c r="G49" s="5" t="s">
        <v>45</v>
      </c>
      <c r="H49" s="5" t="s">
        <v>51</v>
      </c>
      <c r="I49" s="7">
        <v>2852.13</v>
      </c>
    </row>
    <row r="50" s="11" customFormat="1" spans="1:9">
      <c r="A50" s="18"/>
      <c r="B50" s="5" t="s">
        <v>174</v>
      </c>
      <c r="C50" s="5" t="s">
        <v>41</v>
      </c>
      <c r="D50" s="5" t="s">
        <v>190</v>
      </c>
      <c r="E50" s="5" t="s">
        <v>191</v>
      </c>
      <c r="F50" s="5" t="s">
        <v>192</v>
      </c>
      <c r="G50" s="5" t="s">
        <v>45</v>
      </c>
      <c r="H50" s="5" t="s">
        <v>51</v>
      </c>
      <c r="I50" s="7">
        <v>2852.13</v>
      </c>
    </row>
    <row r="51" s="11" customFormat="1" spans="1:9">
      <c r="A51" s="18"/>
      <c r="B51" s="5" t="s">
        <v>174</v>
      </c>
      <c r="C51" s="5" t="s">
        <v>41</v>
      </c>
      <c r="D51" s="5" t="s">
        <v>193</v>
      </c>
      <c r="E51" s="5" t="s">
        <v>194</v>
      </c>
      <c r="F51" s="5" t="s">
        <v>195</v>
      </c>
      <c r="G51" s="5" t="s">
        <v>45</v>
      </c>
      <c r="H51" s="5" t="s">
        <v>51</v>
      </c>
      <c r="I51" s="7">
        <v>2852.13</v>
      </c>
    </row>
    <row r="52" s="11" customFormat="1" spans="1:9">
      <c r="A52" s="19"/>
      <c r="B52" s="5" t="s">
        <v>174</v>
      </c>
      <c r="C52" s="5" t="s">
        <v>41</v>
      </c>
      <c r="D52" s="5" t="s">
        <v>196</v>
      </c>
      <c r="E52" s="5" t="s">
        <v>197</v>
      </c>
      <c r="F52" s="5" t="s">
        <v>198</v>
      </c>
      <c r="G52" s="5" t="s">
        <v>45</v>
      </c>
      <c r="H52" s="5" t="s">
        <v>51</v>
      </c>
      <c r="I52" s="7">
        <v>2852.13</v>
      </c>
    </row>
    <row r="53" s="11" customFormat="1" spans="1:9">
      <c r="A53" s="17">
        <v>10</v>
      </c>
      <c r="B53" s="5" t="s">
        <v>199</v>
      </c>
      <c r="C53" s="5" t="s">
        <v>41</v>
      </c>
      <c r="D53" s="5" t="s">
        <v>134</v>
      </c>
      <c r="E53" s="5" t="s">
        <v>200</v>
      </c>
      <c r="F53" s="5" t="s">
        <v>201</v>
      </c>
      <c r="G53" s="5" t="s">
        <v>45</v>
      </c>
      <c r="H53" s="5" t="s">
        <v>51</v>
      </c>
      <c r="I53" s="7">
        <v>2874.6</v>
      </c>
    </row>
    <row r="54" s="11" customFormat="1" spans="1:9">
      <c r="A54" s="18"/>
      <c r="B54" s="5" t="s">
        <v>199</v>
      </c>
      <c r="C54" s="5" t="s">
        <v>41</v>
      </c>
      <c r="D54" s="5" t="s">
        <v>202</v>
      </c>
      <c r="E54" s="5" t="s">
        <v>203</v>
      </c>
      <c r="F54" s="5" t="s">
        <v>204</v>
      </c>
      <c r="G54" s="5" t="s">
        <v>45</v>
      </c>
      <c r="H54" s="5" t="s">
        <v>51</v>
      </c>
      <c r="I54" s="7">
        <v>2874.6</v>
      </c>
    </row>
    <row r="55" s="11" customFormat="1" spans="1:9">
      <c r="A55" s="18"/>
      <c r="B55" s="5" t="s">
        <v>199</v>
      </c>
      <c r="C55" s="5" t="s">
        <v>41</v>
      </c>
      <c r="D55" s="5" t="s">
        <v>205</v>
      </c>
      <c r="E55" s="5" t="s">
        <v>206</v>
      </c>
      <c r="F55" s="5" t="s">
        <v>207</v>
      </c>
      <c r="G55" s="5" t="s">
        <v>187</v>
      </c>
      <c r="H55" s="5" t="s">
        <v>51</v>
      </c>
      <c r="I55" s="7">
        <v>2874.6</v>
      </c>
    </row>
    <row r="56" s="11" customFormat="1" spans="1:9">
      <c r="A56" s="18"/>
      <c r="B56" s="5" t="s">
        <v>199</v>
      </c>
      <c r="C56" s="5" t="s">
        <v>41</v>
      </c>
      <c r="D56" s="5" t="s">
        <v>90</v>
      </c>
      <c r="E56" s="5" t="s">
        <v>208</v>
      </c>
      <c r="F56" s="5" t="s">
        <v>209</v>
      </c>
      <c r="G56" s="5" t="s">
        <v>187</v>
      </c>
      <c r="H56" s="5" t="s">
        <v>51</v>
      </c>
      <c r="I56" s="7">
        <v>2874.6</v>
      </c>
    </row>
    <row r="57" s="11" customFormat="1" spans="1:9">
      <c r="A57" s="19"/>
      <c r="B57" s="5" t="s">
        <v>199</v>
      </c>
      <c r="C57" s="5" t="s">
        <v>41</v>
      </c>
      <c r="D57" s="5" t="s">
        <v>210</v>
      </c>
      <c r="E57" s="5" t="s">
        <v>211</v>
      </c>
      <c r="F57" s="5" t="s">
        <v>212</v>
      </c>
      <c r="G57" s="5" t="s">
        <v>187</v>
      </c>
      <c r="H57" s="5" t="s">
        <v>51</v>
      </c>
      <c r="I57" s="7">
        <v>2874.6</v>
      </c>
    </row>
    <row r="58" s="11" customFormat="1" spans="1:9">
      <c r="A58" s="17">
        <v>11</v>
      </c>
      <c r="B58" s="5" t="s">
        <v>213</v>
      </c>
      <c r="C58" s="5" t="s">
        <v>41</v>
      </c>
      <c r="D58" s="5" t="s">
        <v>61</v>
      </c>
      <c r="E58" s="5" t="s">
        <v>214</v>
      </c>
      <c r="F58" s="5" t="s">
        <v>215</v>
      </c>
      <c r="G58" s="5" t="s">
        <v>45</v>
      </c>
      <c r="H58" s="5" t="s">
        <v>142</v>
      </c>
      <c r="I58" s="7">
        <v>1901.42</v>
      </c>
    </row>
    <row r="59" s="11" customFormat="1" spans="1:9">
      <c r="A59" s="18"/>
      <c r="B59" s="5" t="s">
        <v>213</v>
      </c>
      <c r="C59" s="5" t="s">
        <v>41</v>
      </c>
      <c r="D59" s="5" t="s">
        <v>216</v>
      </c>
      <c r="E59" s="5" t="s">
        <v>217</v>
      </c>
      <c r="F59" s="5" t="s">
        <v>218</v>
      </c>
      <c r="G59" s="5" t="s">
        <v>45</v>
      </c>
      <c r="H59" s="5" t="s">
        <v>51</v>
      </c>
      <c r="I59" s="7">
        <v>2852.13</v>
      </c>
    </row>
    <row r="60" s="11" customFormat="1" spans="1:9">
      <c r="A60" s="18"/>
      <c r="B60" s="5" t="s">
        <v>213</v>
      </c>
      <c r="C60" s="5" t="s">
        <v>41</v>
      </c>
      <c r="D60" s="5" t="s">
        <v>196</v>
      </c>
      <c r="E60" s="5" t="s">
        <v>219</v>
      </c>
      <c r="F60" s="5" t="s">
        <v>220</v>
      </c>
      <c r="G60" s="5" t="s">
        <v>45</v>
      </c>
      <c r="H60" s="5" t="s">
        <v>142</v>
      </c>
      <c r="I60" s="7">
        <v>1901.42</v>
      </c>
    </row>
    <row r="61" s="11" customFormat="1" spans="1:9">
      <c r="A61" s="18"/>
      <c r="B61" s="5" t="s">
        <v>213</v>
      </c>
      <c r="C61" s="5" t="s">
        <v>41</v>
      </c>
      <c r="D61" s="5" t="s">
        <v>184</v>
      </c>
      <c r="E61" s="5" t="s">
        <v>221</v>
      </c>
      <c r="F61" s="5" t="s">
        <v>222</v>
      </c>
      <c r="G61" s="5" t="s">
        <v>45</v>
      </c>
      <c r="H61" s="5" t="s">
        <v>51</v>
      </c>
      <c r="I61" s="7">
        <v>2852.13</v>
      </c>
    </row>
    <row r="62" s="11" customFormat="1" spans="1:9">
      <c r="A62" s="18"/>
      <c r="B62" s="5" t="s">
        <v>213</v>
      </c>
      <c r="C62" s="5" t="s">
        <v>41</v>
      </c>
      <c r="D62" s="5" t="s">
        <v>223</v>
      </c>
      <c r="E62" s="5" t="s">
        <v>224</v>
      </c>
      <c r="F62" s="5" t="s">
        <v>225</v>
      </c>
      <c r="G62" s="5" t="s">
        <v>45</v>
      </c>
      <c r="H62" s="5" t="s">
        <v>51</v>
      </c>
      <c r="I62" s="7">
        <v>2852.13</v>
      </c>
    </row>
    <row r="63" s="11" customFormat="1" spans="1:9">
      <c r="A63" s="18"/>
      <c r="B63" s="5" t="s">
        <v>213</v>
      </c>
      <c r="C63" s="5" t="s">
        <v>41</v>
      </c>
      <c r="D63" s="5" t="s">
        <v>223</v>
      </c>
      <c r="E63" s="5" t="s">
        <v>226</v>
      </c>
      <c r="F63" s="5" t="s">
        <v>227</v>
      </c>
      <c r="G63" s="5" t="s">
        <v>45</v>
      </c>
      <c r="H63" s="5" t="s">
        <v>51</v>
      </c>
      <c r="I63" s="7">
        <v>2852.13</v>
      </c>
    </row>
    <row r="64" s="11" customFormat="1" spans="1:9">
      <c r="A64" s="18"/>
      <c r="B64" s="5" t="s">
        <v>213</v>
      </c>
      <c r="C64" s="5" t="s">
        <v>41</v>
      </c>
      <c r="D64" s="5" t="s">
        <v>228</v>
      </c>
      <c r="E64" s="5" t="s">
        <v>229</v>
      </c>
      <c r="F64" s="5" t="s">
        <v>230</v>
      </c>
      <c r="G64" s="5" t="s">
        <v>45</v>
      </c>
      <c r="H64" s="5" t="s">
        <v>51</v>
      </c>
      <c r="I64" s="7">
        <v>2852.13</v>
      </c>
    </row>
    <row r="65" s="11" customFormat="1" spans="1:9">
      <c r="A65" s="18"/>
      <c r="B65" s="5" t="s">
        <v>213</v>
      </c>
      <c r="C65" s="5" t="s">
        <v>41</v>
      </c>
      <c r="D65" s="5" t="s">
        <v>171</v>
      </c>
      <c r="E65" s="5" t="s">
        <v>231</v>
      </c>
      <c r="F65" s="5" t="s">
        <v>232</v>
      </c>
      <c r="G65" s="5" t="s">
        <v>45</v>
      </c>
      <c r="H65" s="5" t="s">
        <v>51</v>
      </c>
      <c r="I65" s="7">
        <v>2852.13</v>
      </c>
    </row>
    <row r="66" s="11" customFormat="1" spans="1:9">
      <c r="A66" s="18"/>
      <c r="B66" s="5" t="s">
        <v>213</v>
      </c>
      <c r="C66" s="5" t="s">
        <v>41</v>
      </c>
      <c r="D66" s="5" t="s">
        <v>233</v>
      </c>
      <c r="E66" s="5" t="s">
        <v>234</v>
      </c>
      <c r="F66" s="5" t="s">
        <v>235</v>
      </c>
      <c r="G66" s="5" t="s">
        <v>45</v>
      </c>
      <c r="H66" s="5" t="s">
        <v>142</v>
      </c>
      <c r="I66" s="7">
        <v>1901.42</v>
      </c>
    </row>
    <row r="67" s="11" customFormat="1" spans="1:9">
      <c r="A67" s="18"/>
      <c r="B67" s="5" t="s">
        <v>213</v>
      </c>
      <c r="C67" s="5" t="s">
        <v>41</v>
      </c>
      <c r="D67" s="5" t="s">
        <v>103</v>
      </c>
      <c r="E67" s="5" t="s">
        <v>236</v>
      </c>
      <c r="F67" s="5" t="s">
        <v>237</v>
      </c>
      <c r="G67" s="5" t="s">
        <v>45</v>
      </c>
      <c r="H67" s="5" t="s">
        <v>51</v>
      </c>
      <c r="I67" s="7">
        <v>2852.13</v>
      </c>
    </row>
    <row r="68" s="11" customFormat="1" spans="1:9">
      <c r="A68" s="18"/>
      <c r="B68" s="5" t="s">
        <v>213</v>
      </c>
      <c r="C68" s="5" t="s">
        <v>41</v>
      </c>
      <c r="D68" s="5" t="s">
        <v>175</v>
      </c>
      <c r="E68" s="5" t="s">
        <v>238</v>
      </c>
      <c r="F68" s="5" t="s">
        <v>239</v>
      </c>
      <c r="G68" s="5" t="s">
        <v>45</v>
      </c>
      <c r="H68" s="5" t="s">
        <v>142</v>
      </c>
      <c r="I68" s="7">
        <v>1901.42</v>
      </c>
    </row>
    <row r="69" s="11" customFormat="1" spans="1:9">
      <c r="A69" s="18"/>
      <c r="B69" s="5" t="s">
        <v>213</v>
      </c>
      <c r="C69" s="5" t="s">
        <v>41</v>
      </c>
      <c r="D69" s="5" t="s">
        <v>240</v>
      </c>
      <c r="E69" s="5" t="s">
        <v>241</v>
      </c>
      <c r="F69" s="5" t="s">
        <v>242</v>
      </c>
      <c r="G69" s="5" t="s">
        <v>45</v>
      </c>
      <c r="H69" s="5" t="s">
        <v>51</v>
      </c>
      <c r="I69" s="7">
        <v>2852.13</v>
      </c>
    </row>
    <row r="70" s="11" customFormat="1" spans="1:9">
      <c r="A70" s="18"/>
      <c r="B70" s="5" t="s">
        <v>213</v>
      </c>
      <c r="C70" s="5" t="s">
        <v>41</v>
      </c>
      <c r="D70" s="5" t="s">
        <v>165</v>
      </c>
      <c r="E70" s="5" t="s">
        <v>243</v>
      </c>
      <c r="F70" s="5" t="s">
        <v>244</v>
      </c>
      <c r="G70" s="5" t="s">
        <v>45</v>
      </c>
      <c r="H70" s="5" t="s">
        <v>51</v>
      </c>
      <c r="I70" s="7">
        <v>2852.13</v>
      </c>
    </row>
    <row r="71" s="11" customFormat="1" spans="1:9">
      <c r="A71" s="19"/>
      <c r="B71" s="5" t="s">
        <v>213</v>
      </c>
      <c r="C71" s="5" t="s">
        <v>41</v>
      </c>
      <c r="D71" s="5" t="s">
        <v>184</v>
      </c>
      <c r="E71" s="5" t="s">
        <v>245</v>
      </c>
      <c r="F71" s="5" t="s">
        <v>246</v>
      </c>
      <c r="G71" s="5" t="s">
        <v>45</v>
      </c>
      <c r="H71" s="5" t="s">
        <v>51</v>
      </c>
      <c r="I71" s="7">
        <v>2852.13</v>
      </c>
    </row>
    <row r="72" s="11" customFormat="1" spans="1:9">
      <c r="A72" s="16">
        <v>12</v>
      </c>
      <c r="B72" s="5" t="s">
        <v>247</v>
      </c>
      <c r="C72" s="5" t="s">
        <v>41</v>
      </c>
      <c r="D72" s="5" t="s">
        <v>248</v>
      </c>
      <c r="E72" s="5" t="s">
        <v>249</v>
      </c>
      <c r="F72" s="5" t="s">
        <v>250</v>
      </c>
      <c r="G72" s="5" t="s">
        <v>45</v>
      </c>
      <c r="H72" s="5" t="s">
        <v>251</v>
      </c>
      <c r="I72" s="7">
        <v>5561.28</v>
      </c>
    </row>
    <row r="73" s="11" customFormat="1" spans="1:9">
      <c r="A73" s="17">
        <v>13</v>
      </c>
      <c r="B73" s="5" t="s">
        <v>252</v>
      </c>
      <c r="C73" s="5" t="s">
        <v>41</v>
      </c>
      <c r="D73" s="5" t="s">
        <v>253</v>
      </c>
      <c r="E73" s="5" t="s">
        <v>254</v>
      </c>
      <c r="F73" s="5" t="s">
        <v>255</v>
      </c>
      <c r="G73" s="5" t="s">
        <v>45</v>
      </c>
      <c r="H73" s="5" t="s">
        <v>51</v>
      </c>
      <c r="I73" s="7">
        <v>2852.13</v>
      </c>
    </row>
    <row r="74" s="11" customFormat="1" spans="1:9">
      <c r="A74" s="18"/>
      <c r="B74" s="5" t="s">
        <v>252</v>
      </c>
      <c r="C74" s="5" t="s">
        <v>41</v>
      </c>
      <c r="D74" s="5" t="s">
        <v>256</v>
      </c>
      <c r="E74" s="5" t="s">
        <v>257</v>
      </c>
      <c r="F74" s="5" t="s">
        <v>258</v>
      </c>
      <c r="G74" s="5" t="s">
        <v>45</v>
      </c>
      <c r="H74" s="5" t="s">
        <v>51</v>
      </c>
      <c r="I74" s="7">
        <v>2852.13</v>
      </c>
    </row>
    <row r="75" s="11" customFormat="1" spans="1:9">
      <c r="A75" s="18"/>
      <c r="B75" s="5" t="s">
        <v>252</v>
      </c>
      <c r="C75" s="5" t="s">
        <v>41</v>
      </c>
      <c r="D75" s="5" t="s">
        <v>259</v>
      </c>
      <c r="E75" s="5" t="s">
        <v>260</v>
      </c>
      <c r="F75" s="5" t="s">
        <v>261</v>
      </c>
      <c r="G75" s="5" t="s">
        <v>45</v>
      </c>
      <c r="H75" s="5" t="s">
        <v>51</v>
      </c>
      <c r="I75" s="7">
        <v>2852.13</v>
      </c>
    </row>
    <row r="76" s="11" customFormat="1" spans="1:9">
      <c r="A76" s="18"/>
      <c r="B76" s="5" t="s">
        <v>252</v>
      </c>
      <c r="C76" s="5" t="s">
        <v>41</v>
      </c>
      <c r="D76" s="5" t="s">
        <v>262</v>
      </c>
      <c r="E76" s="5" t="s">
        <v>263</v>
      </c>
      <c r="F76" s="5" t="s">
        <v>264</v>
      </c>
      <c r="G76" s="5" t="s">
        <v>45</v>
      </c>
      <c r="H76" s="5" t="s">
        <v>142</v>
      </c>
      <c r="I76" s="7">
        <v>1901.42</v>
      </c>
    </row>
    <row r="77" s="11" customFormat="1" spans="1:9">
      <c r="A77" s="18"/>
      <c r="B77" s="5" t="s">
        <v>252</v>
      </c>
      <c r="C77" s="5" t="s">
        <v>41</v>
      </c>
      <c r="D77" s="5" t="s">
        <v>265</v>
      </c>
      <c r="E77" s="5" t="s">
        <v>266</v>
      </c>
      <c r="F77" s="5" t="s">
        <v>267</v>
      </c>
      <c r="G77" s="5" t="s">
        <v>45</v>
      </c>
      <c r="H77" s="5" t="s">
        <v>142</v>
      </c>
      <c r="I77" s="7">
        <v>1901.42</v>
      </c>
    </row>
    <row r="78" s="11" customFormat="1" spans="1:9">
      <c r="A78" s="19"/>
      <c r="B78" s="5" t="s">
        <v>252</v>
      </c>
      <c r="C78" s="5" t="s">
        <v>41</v>
      </c>
      <c r="D78" s="5" t="s">
        <v>268</v>
      </c>
      <c r="E78" s="5" t="s">
        <v>269</v>
      </c>
      <c r="F78" s="5" t="s">
        <v>270</v>
      </c>
      <c r="G78" s="5" t="s">
        <v>45</v>
      </c>
      <c r="H78" s="7">
        <v>202501</v>
      </c>
      <c r="I78" s="7">
        <v>950.71</v>
      </c>
    </row>
    <row r="79" s="11" customFormat="1" spans="1:9">
      <c r="A79" s="21">
        <v>14</v>
      </c>
      <c r="B79" s="5" t="s">
        <v>271</v>
      </c>
      <c r="C79" s="5" t="s">
        <v>41</v>
      </c>
      <c r="D79" s="5" t="s">
        <v>272</v>
      </c>
      <c r="E79" s="5" t="s">
        <v>273</v>
      </c>
      <c r="F79" s="5" t="s">
        <v>274</v>
      </c>
      <c r="G79" s="5" t="s">
        <v>45</v>
      </c>
      <c r="H79" s="5" t="s">
        <v>51</v>
      </c>
      <c r="I79" s="7">
        <v>2828.13</v>
      </c>
    </row>
    <row r="80" s="11" customFormat="1" spans="1:9">
      <c r="A80" s="21"/>
      <c r="B80" s="5" t="s">
        <v>271</v>
      </c>
      <c r="C80" s="5" t="s">
        <v>41</v>
      </c>
      <c r="D80" s="5" t="s">
        <v>275</v>
      </c>
      <c r="E80" s="5" t="s">
        <v>276</v>
      </c>
      <c r="F80" s="5" t="s">
        <v>277</v>
      </c>
      <c r="G80" s="5" t="s">
        <v>45</v>
      </c>
      <c r="H80" s="5" t="s">
        <v>51</v>
      </c>
      <c r="I80" s="7">
        <v>2828.13</v>
      </c>
    </row>
    <row r="81" s="11" customFormat="1" spans="1:9">
      <c r="A81" s="21"/>
      <c r="B81" s="5" t="s">
        <v>271</v>
      </c>
      <c r="C81" s="5" t="s">
        <v>41</v>
      </c>
      <c r="D81" s="5" t="s">
        <v>175</v>
      </c>
      <c r="E81" s="5" t="s">
        <v>278</v>
      </c>
      <c r="F81" s="5" t="s">
        <v>279</v>
      </c>
      <c r="G81" s="5" t="s">
        <v>45</v>
      </c>
      <c r="H81" s="5" t="s">
        <v>51</v>
      </c>
      <c r="I81" s="7">
        <v>2828.13</v>
      </c>
    </row>
    <row r="82" s="11" customFormat="1" spans="1:9">
      <c r="A82" s="21"/>
      <c r="B82" s="5" t="s">
        <v>271</v>
      </c>
      <c r="C82" s="5" t="s">
        <v>41</v>
      </c>
      <c r="D82" s="5" t="s">
        <v>181</v>
      </c>
      <c r="E82" s="5" t="s">
        <v>280</v>
      </c>
      <c r="F82" s="5" t="s">
        <v>281</v>
      </c>
      <c r="G82" s="5" t="s">
        <v>45</v>
      </c>
      <c r="H82" s="5" t="s">
        <v>51</v>
      </c>
      <c r="I82" s="7">
        <v>2828.13</v>
      </c>
    </row>
    <row r="83" s="11" customFormat="1" spans="1:9">
      <c r="A83" s="18">
        <v>15</v>
      </c>
      <c r="B83" s="5" t="s">
        <v>282</v>
      </c>
      <c r="C83" s="5" t="s">
        <v>41</v>
      </c>
      <c r="D83" s="5" t="s">
        <v>283</v>
      </c>
      <c r="E83" s="5" t="s">
        <v>284</v>
      </c>
      <c r="F83" s="5" t="s">
        <v>285</v>
      </c>
      <c r="G83" s="5" t="s">
        <v>286</v>
      </c>
      <c r="H83" s="5" t="s">
        <v>51</v>
      </c>
      <c r="I83" s="7">
        <v>2852.13</v>
      </c>
    </row>
    <row r="84" s="9" customFormat="1" ht="25" customHeight="1" spans="1:9">
      <c r="A84" s="22" t="s">
        <v>35</v>
      </c>
      <c r="B84" s="23"/>
      <c r="C84" s="23"/>
      <c r="D84" s="23"/>
      <c r="E84" s="23"/>
      <c r="F84" s="23"/>
      <c r="G84" s="23"/>
      <c r="H84" s="24"/>
      <c r="I84" s="25">
        <f>SUM(I3:I83)</f>
        <v>233187.81</v>
      </c>
    </row>
  </sheetData>
  <autoFilter xmlns:etc="http://www.wps.cn/officeDocument/2017/etCustomData" ref="A2:J84" etc:filterBottomFollowUsedRange="0">
    <extLst/>
  </autoFilter>
  <mergeCells count="14">
    <mergeCell ref="A1:I1"/>
    <mergeCell ref="A84:H84"/>
    <mergeCell ref="A4:A12"/>
    <mergeCell ref="A13:A14"/>
    <mergeCell ref="A15:A18"/>
    <mergeCell ref="A19:A25"/>
    <mergeCell ref="A26:A27"/>
    <mergeCell ref="A28:A36"/>
    <mergeCell ref="A37:A44"/>
    <mergeCell ref="A45:A52"/>
    <mergeCell ref="A53:A57"/>
    <mergeCell ref="A58:A71"/>
    <mergeCell ref="A73:A78"/>
    <mergeCell ref="A79:A82"/>
  </mergeCells>
  <printOptions horizontalCentered="1"/>
  <pageMargins left="0.156944444444444" right="0.236111111111111" top="0.629861111111111" bottom="1" header="0.5" footer="0.5"/>
  <pageSetup paperSize="9" scale="8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view="pageBreakPreview" zoomScaleNormal="100" workbookViewId="0">
      <selection activeCell="F17" sqref="F17"/>
    </sheetView>
  </sheetViews>
  <sheetFormatPr defaultColWidth="8.89166666666667" defaultRowHeight="13.5" outlineLevelRow="3"/>
  <cols>
    <col min="2" max="2" width="12.4416666666667" customWidth="1"/>
    <col min="3" max="3" width="22.6083333333333" customWidth="1"/>
    <col min="4" max="4" width="24.225" customWidth="1"/>
    <col min="5" max="6" width="18.3333333333333" customWidth="1"/>
    <col min="7" max="7" width="22.0666666666667" customWidth="1"/>
    <col min="8" max="8" width="15.1083333333333" customWidth="1"/>
    <col min="9" max="9" width="17.9333333333333" customWidth="1"/>
  </cols>
  <sheetData>
    <row r="1" ht="29" customHeight="1" spans="1:9">
      <c r="A1" s="2" t="s">
        <v>287</v>
      </c>
      <c r="B1" s="2"/>
      <c r="C1" s="2"/>
      <c r="D1" s="2"/>
      <c r="E1" s="2"/>
      <c r="F1" s="2"/>
      <c r="G1" s="2"/>
      <c r="H1" s="2"/>
      <c r="I1" s="2"/>
    </row>
    <row r="2" s="1" customFormat="1" ht="27" customHeight="1" spans="1:9">
      <c r="A2" s="3" t="s">
        <v>1</v>
      </c>
      <c r="B2" s="3" t="s">
        <v>288</v>
      </c>
      <c r="C2" s="3" t="s">
        <v>5</v>
      </c>
      <c r="D2" s="3" t="s">
        <v>289</v>
      </c>
      <c r="E2" s="4" t="s">
        <v>4</v>
      </c>
      <c r="F2" s="3" t="s">
        <v>7</v>
      </c>
      <c r="G2" s="3" t="s">
        <v>38</v>
      </c>
      <c r="H2" s="3" t="s">
        <v>39</v>
      </c>
      <c r="I2" s="3" t="s">
        <v>290</v>
      </c>
    </row>
    <row r="3" spans="1:9">
      <c r="A3" s="5">
        <v>1</v>
      </c>
      <c r="B3" s="5" t="s">
        <v>291</v>
      </c>
      <c r="C3" s="5" t="s">
        <v>160</v>
      </c>
      <c r="D3" s="5" t="s">
        <v>292</v>
      </c>
      <c r="E3" s="5" t="s">
        <v>293</v>
      </c>
      <c r="F3" s="5" t="s">
        <v>292</v>
      </c>
      <c r="G3" s="5" t="s">
        <v>294</v>
      </c>
      <c r="H3" s="5" t="s">
        <v>295</v>
      </c>
      <c r="I3" s="7">
        <v>2932.75</v>
      </c>
    </row>
    <row r="4" ht="20" customHeight="1" spans="1:9">
      <c r="A4" s="6" t="s">
        <v>35</v>
      </c>
      <c r="B4" s="6"/>
      <c r="C4" s="6"/>
      <c r="D4" s="6"/>
      <c r="E4" s="6"/>
      <c r="F4" s="6"/>
      <c r="G4" s="6"/>
      <c r="H4" s="6"/>
      <c r="I4" s="8">
        <f>SUM(I3:I3)</f>
        <v>2932.75</v>
      </c>
    </row>
  </sheetData>
  <mergeCells count="2">
    <mergeCell ref="A1:I1"/>
    <mergeCell ref="A4:H4"/>
  </mergeCells>
  <pageMargins left="0.196527777777778" right="0.161111111111111" top="0.409027777777778" bottom="0.409027777777778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创业带动就业补贴</vt:lpstr>
      <vt:lpstr>社会保险补贴</vt:lpstr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2025-05-20T07:12:01Z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