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165"/>
  </bookViews>
  <sheets>
    <sheet name="中山市食品生产许可（SC证）" sheetId="1" r:id="rId1"/>
  </sheets>
  <definedNames>
    <definedName name="_xlnm._FilterDatabase" localSheetId="0" hidden="1">'中山市食品生产许可（SC证）'!$A$1:$P$41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<sst xmlns="http://schemas.openxmlformats.org/spreadsheetml/2006/main" count="496" uniqueCount="342">
  <si>
    <t>序号</t>
  </si>
  <si>
    <t>事项名称</t>
  </si>
  <si>
    <t>生产者名称</t>
  </si>
  <si>
    <t>社会信用代码(身份证号码)</t>
  </si>
  <si>
    <t>法定代表人(负责人)</t>
  </si>
  <si>
    <t>住所</t>
  </si>
  <si>
    <t>生产地址</t>
  </si>
  <si>
    <t>食品类别</t>
  </si>
  <si>
    <t>许可证编号</t>
  </si>
  <si>
    <t>发证日期</t>
  </si>
  <si>
    <t>有效期至</t>
  </si>
  <si>
    <t>食品、食品添加剂类别</t>
  </si>
  <si>
    <t>类别编号</t>
  </si>
  <si>
    <t>类别名称</t>
  </si>
  <si>
    <t>品种明细</t>
  </si>
  <si>
    <t>备注</t>
  </si>
  <si>
    <t>食品生产许可证核发</t>
  </si>
  <si>
    <t>中山市八方恒惠食品有限公司</t>
  </si>
  <si>
    <t>91442000MAEW5GQ24T</t>
  </si>
  <si>
    <t>陈惠桓</t>
  </si>
  <si>
    <t>中山市西区街道南业路2号B栋三楼之一</t>
  </si>
  <si>
    <t>肉制品；速冻食品</t>
  </si>
  <si>
    <t>SC11144200010623</t>
  </si>
  <si>
    <t>0403； 1102</t>
  </si>
  <si>
    <t>预制调理肉制品；速冻调制食品</t>
  </si>
  <si>
    <t>冷冻预制调理肉制品；生制品（速冻菜肴制品）</t>
  </si>
  <si>
    <t>乐顿食品（中山）有限公司</t>
  </si>
  <si>
    <t>91442000MAK4QBTG4L</t>
  </si>
  <si>
    <t>施新强</t>
  </si>
  <si>
    <t>中山市民众街道接源行政村海潮路28号三栋3层、5-7层</t>
  </si>
  <si>
    <t>饼干；糕点</t>
  </si>
  <si>
    <t>SC12444200010639</t>
  </si>
  <si>
    <t>0801；2401；2402</t>
  </si>
  <si>
    <t>饼干；热加工糕点；冷加工糕点</t>
  </si>
  <si>
    <t>曲奇饼干；烘烤类糕点：发酵类、烤蛋糕类、糖浆皮类、酥层类；1.西式装饰蛋糕类2.夹心（注心）类</t>
  </si>
  <si>
    <t>中山市脆鱼妹食品科技有限公司</t>
  </si>
  <si>
    <t>91442000MAKHQUQD4B</t>
  </si>
  <si>
    <t>郝大娟</t>
  </si>
  <si>
    <t>中山市小榄镇新胜村东角路40号之一</t>
  </si>
  <si>
    <t>水产制品</t>
  </si>
  <si>
    <t>SC12244200010644</t>
  </si>
  <si>
    <t>2203；2204</t>
  </si>
  <si>
    <t>鱼糜及鱼糜制品；冷冻水产制品</t>
  </si>
  <si>
    <t>冷冻鱼糜制品；冷冻调理制品</t>
  </si>
  <si>
    <t>中山市佳香焱食品有限公司</t>
  </si>
  <si>
    <t>91442000MAKDHLQ19B</t>
  </si>
  <si>
    <t>陈代军</t>
  </si>
  <si>
    <t>中山市火炬开发区沙边村建业西路3号A栋208-3卡</t>
  </si>
  <si>
    <t>调味品；食糖</t>
  </si>
  <si>
    <t>SC10344200010658</t>
  </si>
  <si>
    <t>0303； 0305；2101</t>
  </si>
  <si>
    <t>味精；调味料；糖</t>
  </si>
  <si>
    <t>加盐味精；固体调味料：复合调味粉、香辛料粉；白砂糖（分装）</t>
  </si>
  <si>
    <t>食品生产许可证延续</t>
  </si>
  <si>
    <t>中山市业冠食品有限公司</t>
  </si>
  <si>
    <t>91442000739863007K</t>
  </si>
  <si>
    <t>苏卓荣</t>
  </si>
  <si>
    <t>中山市黄圃镇鸿发西路31号A幢</t>
  </si>
  <si>
    <t>肉制品</t>
  </si>
  <si>
    <t>SC10444200002802</t>
  </si>
  <si>
    <t>0404</t>
  </si>
  <si>
    <t>腌腊肉制品</t>
  </si>
  <si>
    <t>1.其他腌腊肉制品2.腊肉制品3.腌腊肉灌制品。</t>
  </si>
  <si>
    <t>中山利麦澳食品有限公司</t>
  </si>
  <si>
    <t>91442000686437337F</t>
  </si>
  <si>
    <t>梁林好</t>
  </si>
  <si>
    <t>中山市黄圃镇食品工业园康泰路10号</t>
  </si>
  <si>
    <t>糕点</t>
  </si>
  <si>
    <t>SC12444200002913</t>
  </si>
  <si>
    <t>2401；2402</t>
  </si>
  <si>
    <t>热加工糕点；冷加工糕点</t>
  </si>
  <si>
    <t>1.烘烤类糕点：松酥类、酥皮类、糖浆皮类、发酵类、烤蛋糕类2.油炸类糕点：松酥类3.蒸煮类糕点：韧糕类、粽子类；1.西式装饰蛋糕类2.夹心(注心)类</t>
  </si>
  <si>
    <t>中山市桂山泉饮用水有限公司</t>
  </si>
  <si>
    <t>91442000566649247N</t>
  </si>
  <si>
    <t>林剑玲</t>
  </si>
  <si>
    <t>中山市五桂山南桥村</t>
  </si>
  <si>
    <t>饮料</t>
  </si>
  <si>
    <t>SC10644200002194</t>
  </si>
  <si>
    <t>0601</t>
  </si>
  <si>
    <t>包装饮用水</t>
  </si>
  <si>
    <t>饮用天然水</t>
  </si>
  <si>
    <t>中山市东凤镇日威饮料有限公司</t>
  </si>
  <si>
    <t>91442000574503184L</t>
  </si>
  <si>
    <t>梁生祥</t>
  </si>
  <si>
    <t>中山市东凤镇安乐工业路13号</t>
  </si>
  <si>
    <t>饮料；方便食品</t>
  </si>
  <si>
    <t>SC10644200004052</t>
  </si>
  <si>
    <t>0604；0605；0607；0702</t>
  </si>
  <si>
    <t>果蔬汁类及其饮料；蛋白饮料；其他饮料；其他方便食品</t>
  </si>
  <si>
    <t>果蔬汁（浆）类饮料:果蔬汁饮料；1.含乳饮料2.植物蛋白饮料；1.植物饮料2.风味饮料3.运动饮料4.能量饮料5.其他类饮料；主食类：其他</t>
  </si>
  <si>
    <t>威和食品（中山）有限公司</t>
  </si>
  <si>
    <t>91442000MA5651AN30</t>
  </si>
  <si>
    <t>唐猷健</t>
  </si>
  <si>
    <t>中山市黄圃镇康泰路6号A栋一楼之一、二楼之一（住所申报）</t>
  </si>
  <si>
    <t>中山市黄圃镇康泰路6号A栋一楼之一、二楼之一</t>
  </si>
  <si>
    <t>酒类</t>
  </si>
  <si>
    <t>SC10644200007147</t>
  </si>
  <si>
    <t>1505</t>
  </si>
  <si>
    <t>其他酒</t>
  </si>
  <si>
    <t>配制酒：其他</t>
  </si>
  <si>
    <t>中山市誉福隆肉类制品厂</t>
  </si>
  <si>
    <t>91442000572372192W</t>
  </si>
  <si>
    <t>刘坤钊</t>
  </si>
  <si>
    <t>中山市黄圃镇鳌山村观仙路</t>
  </si>
  <si>
    <t>SC10444200004386</t>
  </si>
  <si>
    <t>1.腊肉制品2.腌腊肉灌制品</t>
  </si>
  <si>
    <t>中山市金旺福饮料有限公司</t>
  </si>
  <si>
    <t>91442000314920299U</t>
  </si>
  <si>
    <t>孙均云</t>
  </si>
  <si>
    <t>中山市黄圃镇新柳西路7号</t>
  </si>
  <si>
    <t>SC10644200002959</t>
  </si>
  <si>
    <t>0603；0604；0605；0607</t>
  </si>
  <si>
    <t>茶类饮料；果蔬汁类及其饮料；蛋白饮料；其他饮料</t>
  </si>
  <si>
    <t>1.复合茶饮料2.奶茶饮料3.果汁茶饮料4.混合茶饮料5.其他茶（类）饮料；1.果蔬汁（浆）：复合果蔬汁、果汁2.果蔬汁（浆）类饮料：果蔬汁（浆）类饮料：发酵果蔬汁饮料、果蔬汁饮料、复合果蔬汁饮料、果肉饮料；1.含乳饮料2.复合蛋白饮料3.植物蛋白饮料；1.咖啡（类）饮料2.植物饮料3.电解质饮料4.能量饮料5.营养素饮料6.运动饮料7.风味饮料8.其他类饮料</t>
  </si>
  <si>
    <t>中山市黄圃镇金格肉类制品厂</t>
  </si>
  <si>
    <t>91442000MA4UP6F0XM</t>
  </si>
  <si>
    <t>梁加祥</t>
  </si>
  <si>
    <t>中山市黄圃镇鸿发西路49号之二</t>
  </si>
  <si>
    <t>SC10444200002304</t>
  </si>
  <si>
    <t>腌腊肉灌制品</t>
  </si>
  <si>
    <t>中山市瑞美食品有限公司</t>
  </si>
  <si>
    <t>91442000086829839Y</t>
  </si>
  <si>
    <t>张俊华</t>
  </si>
  <si>
    <t>中山市火炬开发区逸仙路20号8幢第二层、9幢</t>
  </si>
  <si>
    <t>糖果制品</t>
  </si>
  <si>
    <t>SC11344200002598</t>
  </si>
  <si>
    <t>1301；</t>
  </si>
  <si>
    <t>糖果</t>
  </si>
  <si>
    <t>1.硬质糖果2.凝胶糖果3.胶基糖果4.压片糖果</t>
  </si>
  <si>
    <t>中山市天晨食品饮料有限公司</t>
  </si>
  <si>
    <t>91442000564534606B</t>
  </si>
  <si>
    <t>梁杰祥</t>
  </si>
  <si>
    <t>中山市民众镇三墩村路口</t>
  </si>
  <si>
    <t>SC10644200002731</t>
  </si>
  <si>
    <t>1.茶饮料2.果汁茶饮料3.奶茶饮料4.复合茶饮料5.其他茶（类）饮料；1.果蔬汁（浆）:果汁2.果蔬汁（浆）类饮料:果蔬汁饮料、复合果蔬汁饮料；1.含乳饮料2.植物蛋白饮料；1.咖啡（类）饮料2.植物饮料3.运动饮料4.风味饮料5.营养素饮料6.电解质饮料7.其他类饮料</t>
  </si>
  <si>
    <t>中山市黄圃镇至偕腊味厂</t>
  </si>
  <si>
    <t>914420005723717472</t>
  </si>
  <si>
    <t>何惠林</t>
  </si>
  <si>
    <t>中山市黄圃镇鸿展路8号</t>
  </si>
  <si>
    <t>SC10444200003768</t>
  </si>
  <si>
    <t>中山莱客咖啡有限公司</t>
  </si>
  <si>
    <t>91442000769338705B</t>
  </si>
  <si>
    <t>肖红</t>
  </si>
  <si>
    <t>中山市西区沙朗第一工业区10号(安业路广安街1号)</t>
  </si>
  <si>
    <t>可可及焙烤咖啡产品</t>
  </si>
  <si>
    <t>SC12044200004079</t>
  </si>
  <si>
    <t>2002</t>
  </si>
  <si>
    <t>焙炒咖啡</t>
  </si>
  <si>
    <t>1.焙炒咖啡豆2.咖啡粉</t>
  </si>
  <si>
    <t>广东普利生生物科技开发有限公司</t>
  </si>
  <si>
    <t>91442000MA4UJQA85J</t>
  </si>
  <si>
    <t>秦春阳</t>
  </si>
  <si>
    <t>中山市南朗镇华南现代中医药城科技园四号厂房第4层A区</t>
  </si>
  <si>
    <t>食用油、油脂及其制品；饮料</t>
  </si>
  <si>
    <t>SC10644200002629</t>
  </si>
  <si>
    <t>0201；0606</t>
  </si>
  <si>
    <t>食用植物油；固体饮料</t>
  </si>
  <si>
    <t>其他；其他固体饮料：植物固体饮料</t>
  </si>
  <si>
    <t>食品生产许可证变更</t>
  </si>
  <si>
    <t>中山市日健食品有限公司</t>
  </si>
  <si>
    <t>91442000MA7GPK6K76</t>
  </si>
  <si>
    <t>何坚良</t>
  </si>
  <si>
    <t>中山市西区街道宏基路2号2幢</t>
  </si>
  <si>
    <t>调味品；饼干；糕点</t>
  </si>
  <si>
    <t>SC12444200009966</t>
  </si>
  <si>
    <t>0305；0801；2401；2403</t>
  </si>
  <si>
    <t>调味料；饼干；热加工糕点；食品馅料</t>
  </si>
  <si>
    <t>半固体（酱）调味料：其他；曲奇饼干、蛋卷；烘烤类糕点：糖浆皮类、酥类、其他类；月饼馅料</t>
  </si>
  <si>
    <t>中山澳味坊食品有限公司</t>
  </si>
  <si>
    <t>91442000MA52YM1J5N</t>
  </si>
  <si>
    <t>翁毅</t>
  </si>
  <si>
    <t>中山市板芙镇深湾村宏景二路2号</t>
  </si>
  <si>
    <t>SC10844200008442</t>
  </si>
  <si>
    <t>0801；2401</t>
  </si>
  <si>
    <t>饼干；热加工糕点</t>
  </si>
  <si>
    <t>曲奇饼干；烘烤类糕点:糖浆皮类</t>
  </si>
  <si>
    <t>中山市研麦食品有限公司</t>
  </si>
  <si>
    <t>91442000MA556DM41H</t>
  </si>
  <si>
    <t>袁国庆</t>
  </si>
  <si>
    <t>中山市三乡镇南龙村泉林街2号之一</t>
  </si>
  <si>
    <t>饼干；速冻食品；糖果制品；蔬菜制品；水果制品；糕点</t>
  </si>
  <si>
    <t>SC10844200006640</t>
  </si>
  <si>
    <t>0801；1101；1301； 1602； 1603；1701；1702；2401；2402</t>
  </si>
  <si>
    <t>饼干；速冻面米制品；糖果；蔬菜干制品；食用菌制品；蜜饯；水果制品；热加工糕点；冷加工糕点</t>
  </si>
  <si>
    <t>曲奇饼干；生制品：速冻其他面米制品；焦香糖果（太妃糖果）；蔬菜脆片（分装）；干制食用菌（分装）；1.果脯类（分装）2.果糕类（分装）； 水果干制品：其他（分装）；1.烘烤类糕点：发酵类、烤蛋糕类、糖浆皮类、酥层类、酥皮类、酥类2.蒸煮类糕点：蒸蛋糕类、韧糕类；1.熟粉糕点：印模糕类2.西式装饰蛋糕类3.其他类</t>
  </si>
  <si>
    <t>中山市喜乐多食品饮料有限公司</t>
  </si>
  <si>
    <t>91442000MAK9T1A73H</t>
  </si>
  <si>
    <t>黄红艳</t>
  </si>
  <si>
    <t>中山市黄圃镇鸿彩路3号第一、二、三层</t>
  </si>
  <si>
    <t>饮料；酒类</t>
  </si>
  <si>
    <t>SC10644200010425</t>
  </si>
  <si>
    <t>0604：0605；0607；1505</t>
  </si>
  <si>
    <t>果蔬汁类及其饮料；蛋白饮料；其他饮料；其他酒</t>
  </si>
  <si>
    <t>1.果蔬汁（浆）：复合果蔬汁、果汁2.果蔬汁（浆）类饮料：复合果蔬汁饮料、果肉饮料、果蔬汁饮料、水果饮料；1.含乳饮料2.复合蛋白饮料3.植物蛋白饮料；1.咖啡（类）饮料2.植物饮料3.电解质饮料4.能量饮料5.营养素饮料6.风味饮料7.其他类饮料；；配制酒：其他</t>
  </si>
  <si>
    <t>广东熙熙豆食品有限公司</t>
  </si>
  <si>
    <t>91442000MACNM11F10</t>
  </si>
  <si>
    <t>陈秋燕</t>
  </si>
  <si>
    <t>中山市民众街道接源行政村浪源路4号众富科创园二期1栋6楼601室、1楼102室</t>
  </si>
  <si>
    <t>粮食加工品；豆制品</t>
  </si>
  <si>
    <t>SC12544200009959</t>
  </si>
  <si>
    <t>0104；2501</t>
  </si>
  <si>
    <t>其他粮食加工品；豆制品</t>
  </si>
  <si>
    <t>其他（油面筋）；非发酵豆制品：其他</t>
  </si>
  <si>
    <t>广东曼可顿食品有限公司</t>
  </si>
  <si>
    <t>91442000582966250Y</t>
  </si>
  <si>
    <t>Ignacio Luis Pugliese</t>
  </si>
  <si>
    <t>中山市火炬开发区九洲大道30号</t>
  </si>
  <si>
    <t>SC12444200000014</t>
  </si>
  <si>
    <t>2401</t>
  </si>
  <si>
    <t>热加工糕点</t>
  </si>
  <si>
    <t>1.烘烤类糕点：酥类、发酵类、烤蛋糕类、其他类</t>
  </si>
  <si>
    <t>中山市广中皇肉类制品有限公司</t>
  </si>
  <si>
    <t>91442000572420932H</t>
  </si>
  <si>
    <t>高治行</t>
  </si>
  <si>
    <t>中山市黄圃镇鸿发西路96号</t>
  </si>
  <si>
    <t>中山市黄圃镇鸿发西路96号第四、五层</t>
  </si>
  <si>
    <t>肉制品；水产制品</t>
  </si>
  <si>
    <t>SC10444200001504</t>
  </si>
  <si>
    <t>0404；2201</t>
  </si>
  <si>
    <t>腌腊肉制品；干制水产品</t>
  </si>
  <si>
    <t>1.其他腌腊肉制品2.腊肉制品3.腌腊肉灌制品；其他</t>
  </si>
  <si>
    <t>中山市健愉乐食品有限公司</t>
  </si>
  <si>
    <t>9144200057792032XX</t>
  </si>
  <si>
    <t>马玉芬</t>
  </si>
  <si>
    <t>中山市黄圃镇食品工业园健愉路29号</t>
  </si>
  <si>
    <t>SC10644200002879</t>
  </si>
  <si>
    <t>0601；0603；0604；0605；0607</t>
  </si>
  <si>
    <t>包装饮用水；茶类饮料；果蔬汁类及其饮料；蛋白饮料；其他饮料</t>
  </si>
  <si>
    <t>饮用纯净水、其他饮用水；1.复合茶饮料2.奶茶饮料3.果汁茶饮料4.混合茶饮料5.其他茶（类）饮料；1.果蔬汁（浆）：复合果蔬汁、果汁2.果蔬汁（浆）类饮料：发酵果蔬汁饮料、复合果蔬汁饮料、果蔬汁饮料；1.含乳饮料2.植物蛋白饮料3.复合蛋白饮料；1.咖啡（类）饮料2.植物饮料3.电解质饮料4.运动饮料5.风味饮料</t>
  </si>
  <si>
    <t>朝日新鲜食品（中山）有限公司</t>
  </si>
  <si>
    <t>91442000762902617E</t>
  </si>
  <si>
    <t>梁业辉</t>
  </si>
  <si>
    <t>中山市小榄镇永宁工业大道93号之三</t>
  </si>
  <si>
    <t>SC10844200001201</t>
  </si>
  <si>
    <t>曲奇饼干、蛋卷；烘烤类糕点：酥类、酥皮类、糖浆皮类、其他类</t>
  </si>
  <si>
    <t>广东俐海食品科技有限公司</t>
  </si>
  <si>
    <t>91440114MACWPLAM5K</t>
  </si>
  <si>
    <t>王维海</t>
  </si>
  <si>
    <t>中山市黄圃镇健成路25号厂房二第二层、三层，厂房四第一层</t>
  </si>
  <si>
    <t>饮料；方便食品；罐头； 其他食品</t>
  </si>
  <si>
    <t>SC10644200010239</t>
  </si>
  <si>
    <t>0603；0604；0605；0607；0702；0902；0903；3101</t>
  </si>
  <si>
    <t>茶类饮料； 果蔬汁类及其饮料；蛋白饮料；其他饮料；其他方便食品；果蔬罐头；其他罐头；其他食品</t>
  </si>
  <si>
    <t>其他茶（类）饮料；果蔬汁（浆）类饮料：果蔬汁饮料；1.含乳饮料2.植物蛋白饮料；风味饮料；主食类：其他；蔬菜罐头：豆类罐头；其他罐头：其他；其他食品：沙冰饮品、龟苓膏</t>
  </si>
  <si>
    <t>中山市桂宝饮用水有限责任公司</t>
  </si>
  <si>
    <t>91442000MAE81K6C68</t>
  </si>
  <si>
    <t>甘文汉</t>
  </si>
  <si>
    <t>中山市五桂山街道南桥村南桥工业区16号4-6卡</t>
  </si>
  <si>
    <t>SC10644200009886</t>
  </si>
  <si>
    <t>广东椰盼食品饮料有限公司</t>
  </si>
  <si>
    <t>91442000MAK964GM79</t>
  </si>
  <si>
    <t>陈志华</t>
  </si>
  <si>
    <t>中山市黄圃镇兴圃大道中70号二层、三层、四层</t>
  </si>
  <si>
    <t>SC10644200010513</t>
  </si>
  <si>
    <t xml:space="preserve">0603； 0604；0605； 0607 </t>
  </si>
  <si>
    <t>茶类饮料； 果蔬汁类及其饮料；蛋白饮料；其他饮料</t>
  </si>
  <si>
    <t>1.奶茶饮料2.果汁茶饮料3.其他茶（类）饮料；果蔬汁（浆）类饮料：果蔬汁饮料；1.含乳饮料2.复合蛋白饮料3.植物蛋白饮料；1.咖啡（类）饮料2.植物饮料3.电解质饮料4.营养素饮料5.风味饮料6.其他类饮料</t>
  </si>
  <si>
    <t>中山市明威食品有限公司</t>
  </si>
  <si>
    <t>91442000MAEUXT0J4J</t>
  </si>
  <si>
    <t>李智明</t>
  </si>
  <si>
    <t>中山市西区街道下基路6号之一1幢2层之一</t>
  </si>
  <si>
    <t>粮食加工品</t>
  </si>
  <si>
    <t>SC10144200010163</t>
  </si>
  <si>
    <t>0104</t>
  </si>
  <si>
    <t>其他粮食加工品</t>
  </si>
  <si>
    <t>谷物粉类制成品：生干面制品、生湿面制品</t>
  </si>
  <si>
    <t>万利园（广东）食品有限公司</t>
  </si>
  <si>
    <t>91440704MAELL4R17N</t>
  </si>
  <si>
    <t>谭钰荧</t>
  </si>
  <si>
    <t>中山市小榄镇西区社区工业大道南兴西路16号</t>
  </si>
  <si>
    <t>饼干；水果制品；炒货食品及坚果制品；糕点</t>
  </si>
  <si>
    <t>SC12444200010173</t>
  </si>
  <si>
    <t>0801； 1701； 1702；1801；2401；2403</t>
  </si>
  <si>
    <t>饼干；蜜饯；水果制品；炒货食品及坚果制品；热加工糕点；食品馅料</t>
  </si>
  <si>
    <t>曲奇饼干、蛋卷；凉果类（分装）；水果干制品：水果脆片（分装）、葡萄干（分装）；1.烘炒类：炒瓜子（分装）、炒花生（分装）、其他（分装）2.油炸类：油炸青豆（分装）； 烘烤类糕点：糖浆皮类、酥皮类、酥类、其他类；月饼馅料、其他</t>
  </si>
  <si>
    <t>新汉方（广东）科技有限公司</t>
  </si>
  <si>
    <t>91442000MA55216U84</t>
  </si>
  <si>
    <t>潘灿</t>
  </si>
  <si>
    <t>中山市翠亨新区领航路6号A栋1层、2层、7层之一</t>
  </si>
  <si>
    <t>SC10644200007309</t>
  </si>
  <si>
    <t>0201；0603；0604；0605；0606；0607</t>
  </si>
  <si>
    <t>食用植物油；茶类饮料；果蔬汁类及其饮料；蛋白饮料；固体饮料；其他饮料</t>
  </si>
  <si>
    <t>其他（分装）；1.茶饮料2.果汁茶饮料3.混合茶饮料4.其他茶（类）饮料；果蔬汁（浆）类饮料:果蔬汁饮料、复合果蔬汁饮料、水果饮料；植物蛋白饮料；1.蛋白固体饮料2.其他固体饮料:植物固体饮料、食用菌固体饮料、其他；1.咖啡（类）饮料2.植物饮料3.风味饮料4.饮料浓浆5.其他类饮料</t>
  </si>
  <si>
    <t>中山市佳佳乐食品饮料有限公司</t>
  </si>
  <si>
    <t>91442000MA52W4WE15</t>
  </si>
  <si>
    <t>陈会香</t>
  </si>
  <si>
    <t>中山市黄圃镇新丰南路108号厂房1卡</t>
  </si>
  <si>
    <t>SC10644200006339</t>
  </si>
  <si>
    <t>0601；0602；0603；0604；0605；0607</t>
  </si>
  <si>
    <t>包装饮用水；碳酸饮料（汽水）；茶类饮料；果蔬汁类及其饮料；蛋白饮料；其他饮料</t>
  </si>
  <si>
    <t>饮用纯净水；果汁型碳酸饮料；1.其他茶（类）饮料；果蔬汁（浆）类饮料:果蔬汁饮料、复合果蔬汁饮料、其他；1.含乳饮料2.植物蛋白饮料3.复合蛋白饮料；1.植物饮料</t>
  </si>
  <si>
    <t>中山市凝维德食品有限公司</t>
  </si>
  <si>
    <t>91442000MA51HXPH8E</t>
  </si>
  <si>
    <t>赖秀玲</t>
  </si>
  <si>
    <t>中山市西区金兆街1号厂房8三层301单元</t>
  </si>
  <si>
    <t>粮食加工品；肉制品；速冻食品；水产制品</t>
  </si>
  <si>
    <t>SC10444200010407</t>
  </si>
  <si>
    <t xml:space="preserve"> 0104；0403；1101；2203</t>
  </si>
  <si>
    <t>其他粮食加工品；预制调理肉制品；速冻面米制品；鱼糜及鱼糜制品</t>
  </si>
  <si>
    <t>谷物粉类制成品：生湿面制品；冷冻预制调理肉制品；生制品：速冻面点、速冻饺子、速冻其他面米制品；冷冻鱼糜制品</t>
  </si>
  <si>
    <t>中山市嘉美乐食品有限公司</t>
  </si>
  <si>
    <t>91442000714832466U</t>
  </si>
  <si>
    <t>何汉标</t>
  </si>
  <si>
    <t>中山市小榄镇联丰社区聚新路39号之二</t>
  </si>
  <si>
    <t>食用油、油脂及其制品；调味品；饼干；糕点；其他食品</t>
  </si>
  <si>
    <t>SC12444200000766</t>
  </si>
  <si>
    <t>0201；0301；0302；0304；0305；0801；2401；3101</t>
  </si>
  <si>
    <t>食用植物油；酱油；食醋；酱类；调味料；饼干；热加工糕点；其他食品</t>
  </si>
  <si>
    <t>芝麻油（分装）；酱油；食醋；大豆酱(黄酱)；1.半固体（酱）调味料：复合调味酱、辣椒酱、其他2.固体调味料：复合调味粉、鸡粉调味料3.水产调味品：蚝油4.液体调味料：液态复合调味料、香辛料调味汁、鸡汁调味料、其他5.食用调味油：复合调味油、香辛料调味油；曲奇饼干、蛋卷；烘烤类糕点：酥类、糖浆皮类、其他类；其他食品：食用花卉肉</t>
  </si>
  <si>
    <t>中山泊润食品有限公司</t>
  </si>
  <si>
    <t>91442000MADF6JFY2W</t>
  </si>
  <si>
    <t>林明月</t>
  </si>
  <si>
    <t>中山市坦洲镇沙坦南路1号3栋五楼</t>
  </si>
  <si>
    <t>中山市坦洲镇沙坦南路1号3栋五楼501房、503房、504房</t>
  </si>
  <si>
    <t>SC10444200009451</t>
  </si>
  <si>
    <t>0401</t>
  </si>
  <si>
    <t>热加工熟肉制品</t>
  </si>
  <si>
    <t>1.熏烧烤肉制品：肉脯2.熟肉干制品：其他熟肉干制品</t>
  </si>
  <si>
    <t>中山市东鹏维他命饮料有限公司</t>
  </si>
  <si>
    <t>91442000MADKL43C1L</t>
  </si>
  <si>
    <t>刘美丽</t>
  </si>
  <si>
    <t>中山市南朗街道华南现代中医药城康朗路9号</t>
  </si>
  <si>
    <t>饮料；保健食品</t>
  </si>
  <si>
    <t>SC12744200010350</t>
  </si>
  <si>
    <t>0602；0603；0605；0607</t>
  </si>
  <si>
    <t>碳酸饮料（汽水）；茶类饮料； 蛋白饮料；其他饮料</t>
  </si>
  <si>
    <t>其他型碳酸饮料、可乐型碳酸饮料、果味型碳酸饮料、果汁型碳酸饮料；1.复合茶饮料2.奶茶饮料3.茶饮料4.其他茶（类）饮料；植物蛋白饮料；1.咖啡（类）饮料2.植物饮料3.电解质饮料4.能量饮料5.风味饮料</t>
  </si>
  <si>
    <t>中山市嘉伟食品有限公司</t>
  </si>
  <si>
    <t>91442000MAEDCWQL4K</t>
  </si>
  <si>
    <t>梁庆芳</t>
  </si>
  <si>
    <t>中山市小榄镇西区社区西城路中六路东横路12号之一</t>
  </si>
  <si>
    <t>SC12444200009812</t>
  </si>
  <si>
    <t>曲奇饼干、蛋卷；烘烤类糕点：糖浆皮类、酥类、其他类</t>
  </si>
  <si>
    <t>中山市梁师傅食品有限公司</t>
  </si>
  <si>
    <t>91442000MA4UN5BY91</t>
  </si>
  <si>
    <t>吴洪娇</t>
  </si>
  <si>
    <t>中山市黄圃镇兴圃大道西108号</t>
  </si>
  <si>
    <t>调味品</t>
  </si>
  <si>
    <t>SC10344200002711</t>
  </si>
  <si>
    <t>0305</t>
  </si>
  <si>
    <t>调味料</t>
  </si>
  <si>
    <t>1.半固体（酱）调味料：复合调味酱2.固体调味料：复合调味粉3.水产调味品：蚝油4.液体调味料：液态复合调味料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</si>
</sst>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3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6" xfId="51"/>
    <cellStyle name="常规 12" xfId="52"/>
    <cellStyle name="常规 85" xfId="53"/>
    <cellStyle name="常规 31" xfId="54"/>
    <cellStyle name="常规 26" xfId="55"/>
    <cellStyle name="常规 16" xfId="56"/>
    <cellStyle name="常规 21" xfId="57"/>
    <cellStyle name="常规 10" xfId="58"/>
    <cellStyle name="常规 11" xfId="59"/>
    <cellStyle name="常规 13" xfId="60"/>
    <cellStyle name="常规 14" xfId="61"/>
    <cellStyle name="常规 15" xfId="62"/>
    <cellStyle name="常规 20" xfId="63"/>
    <cellStyle name="常规 17" xfId="64"/>
    <cellStyle name="常规 22" xfId="65"/>
    <cellStyle name="常规 18" xfId="66"/>
    <cellStyle name="常规 23" xfId="67"/>
    <cellStyle name="常规 24" xfId="68"/>
    <cellStyle name="常规 19" xfId="69"/>
    <cellStyle name="常规 2" xfId="70"/>
    <cellStyle name="常规 30" xfId="71"/>
    <cellStyle name="常规 25" xfId="72"/>
    <cellStyle name="常规 32" xfId="73"/>
    <cellStyle name="常规 27" xfId="74"/>
    <cellStyle name="常规 33" xfId="75"/>
    <cellStyle name="常规 28" xfId="76"/>
    <cellStyle name="常规 34" xfId="77"/>
    <cellStyle name="常规 29" xfId="78"/>
    <cellStyle name="常规 3" xfId="79"/>
    <cellStyle name="常规 40" xfId="80"/>
    <cellStyle name="常规 35" xfId="81"/>
    <cellStyle name="常规 41" xfId="82"/>
    <cellStyle name="常规 36" xfId="83"/>
    <cellStyle name="常规 42" xfId="84"/>
    <cellStyle name="常规 37" xfId="85"/>
    <cellStyle name="常规 38" xfId="86"/>
    <cellStyle name="常规 4" xfId="87"/>
    <cellStyle name="常规 50" xfId="88"/>
    <cellStyle name="常规 45" xfId="89"/>
    <cellStyle name="常规 51" xfId="90"/>
    <cellStyle name="常规 46" xfId="91"/>
    <cellStyle name="常规 52" xfId="92"/>
    <cellStyle name="常规 47" xfId="93"/>
    <cellStyle name="常规 53" xfId="94"/>
    <cellStyle name="常规 48" xfId="95"/>
    <cellStyle name="常规 54" xfId="96"/>
    <cellStyle name="常规 49" xfId="97"/>
    <cellStyle name="常规 5" xfId="98"/>
    <cellStyle name="常规 60" xfId="99"/>
    <cellStyle name="常规 55" xfId="100"/>
    <cellStyle name="常规 61" xfId="101"/>
    <cellStyle name="常规 56" xfId="102"/>
    <cellStyle name="常规 62" xfId="103"/>
    <cellStyle name="常规 57" xfId="104"/>
    <cellStyle name="常规 63" xfId="105"/>
    <cellStyle name="常规 58" xfId="106"/>
    <cellStyle name="常规 64" xfId="107"/>
    <cellStyle name="常规 59" xfId="108"/>
    <cellStyle name="常规 70" xfId="109"/>
    <cellStyle name="常规 65" xfId="110"/>
    <cellStyle name="常规 71" xfId="111"/>
    <cellStyle name="常规 66" xfId="112"/>
    <cellStyle name="常规 72" xfId="113"/>
    <cellStyle name="常规 67" xfId="114"/>
    <cellStyle name="常规 73" xfId="115"/>
    <cellStyle name="常规 68" xfId="116"/>
    <cellStyle name="常规 74" xfId="117"/>
    <cellStyle name="常规 69" xfId="118"/>
    <cellStyle name="常规 7" xfId="119"/>
    <cellStyle name="常规 80" xfId="120"/>
    <cellStyle name="常规 75" xfId="121"/>
    <cellStyle name="常规 81" xfId="122"/>
    <cellStyle name="常规 76" xfId="123"/>
    <cellStyle name="常规 82" xfId="124"/>
    <cellStyle name="常规 77" xfId="125"/>
    <cellStyle name="常规 83" xfId="126"/>
    <cellStyle name="常规 78" xfId="127"/>
    <cellStyle name="常规 84" xfId="128"/>
    <cellStyle name="常规 79" xfId="129"/>
    <cellStyle name="常规 8" xfId="130"/>
    <cellStyle name="常规 86" xfId="131"/>
    <cellStyle name="常规 87" xfId="132"/>
    <cellStyle name="常规 88" xfId="133"/>
    <cellStyle name="常规 89" xfId="134"/>
    <cellStyle name="常规 9" xfId="135"/>
  </cellStyles>
  <dxfs count="3">
    <dxf>
      <fill>
        <patternFill patternType="solid">
          <bgColor indexed="52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66" threadCnt="1"/>
    <sheetInfos>
      <sheetInfo cellCmpFml="0" sheetStid="1">
        <open main="8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41"/>
  <sheetViews>
    <sheetView tabSelected="1" workbookViewId="0">
      <selection activeCell="D11" sqref="D11"/>
    </sheetView>
  </sheetViews>
  <sheetFormatPr defaultColWidth="9" defaultRowHeight="35" customHeight="1"/>
  <cols>
    <col min="1" max="1" width="6.36666666666667" style="3" customWidth="1"/>
    <col min="2" max="2" width="12.0916666666667" style="3" customWidth="1"/>
    <col min="3" max="3" width="24.2666666666667" style="4" customWidth="1"/>
    <col min="4" max="4" width="21.725" style="2" customWidth="1"/>
    <col min="5" max="5" width="11.45" style="2" customWidth="1"/>
    <col min="6" max="6" width="18.6333333333333" style="4" customWidth="1"/>
    <col min="7" max="7" width="19.3666666666667" style="4" customWidth="1"/>
    <col min="8" max="8" width="14.2666666666667" customWidth="1"/>
    <col min="9" max="9" width="20.9083333333333" customWidth="1"/>
    <col min="10" max="10" width="15.2666666666667" style="5" customWidth="1"/>
    <col min="11" max="11" width="14.9083333333333" style="5" customWidth="1"/>
    <col min="12" max="12" width="19.8166666666667" customWidth="1"/>
    <col min="13" max="13" width="9.725" customWidth="1"/>
    <col min="14" max="14" width="14.8166666666667" customWidth="1"/>
    <col min="15" max="15" width="18.3666666666667" style="4" customWidth="1"/>
  </cols>
  <sheetData>
    <row r="1" s="1" customFormat="1" customHeight="1" spans="1:1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7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</row>
    <row r="2" s="2" customFormat="1" customHeight="1" spans="1:16">
      <c r="A2" s="8">
        <v>1</v>
      </c>
      <c r="B2" s="8" t="s">
        <v>16</v>
      </c>
      <c r="C2" s="9" t="s">
        <v>17</v>
      </c>
      <c r="D2" s="10" t="s">
        <v>18</v>
      </c>
      <c r="E2" s="9" t="s">
        <v>19</v>
      </c>
      <c r="F2" s="9" t="s">
        <v>20</v>
      </c>
      <c r="G2" s="9" t="s">
        <v>20</v>
      </c>
      <c r="H2" s="9" t="s">
        <v>21</v>
      </c>
      <c r="I2" s="9" t="s">
        <v>22</v>
      </c>
      <c r="J2" s="11">
        <v>46267</v>
      </c>
      <c r="K2" s="11">
        <v>48092</v>
      </c>
      <c r="L2" s="9" t="s">
        <v>21</v>
      </c>
      <c r="M2" s="10" t="s">
        <v>23</v>
      </c>
      <c r="N2" s="9" t="s">
        <v>24</v>
      </c>
      <c r="O2" s="9" t="s">
        <v>25</v>
      </c>
      <c r="P2" s="9"/>
    </row>
    <row r="3" s="2" customFormat="1" customHeight="1" spans="1:16">
      <c r="A3" s="8">
        <v>2</v>
      </c>
      <c r="B3" s="8" t="s">
        <v>16</v>
      </c>
      <c r="C3" s="9" t="s">
        <v>26</v>
      </c>
      <c r="D3" s="10" t="s">
        <v>27</v>
      </c>
      <c r="E3" s="9" t="s">
        <v>28</v>
      </c>
      <c r="F3" s="9" t="s">
        <v>29</v>
      </c>
      <c r="G3" s="9" t="s">
        <v>29</v>
      </c>
      <c r="H3" s="9" t="s">
        <v>30</v>
      </c>
      <c r="I3" s="9" t="s">
        <v>31</v>
      </c>
      <c r="J3" s="11">
        <v>46273</v>
      </c>
      <c r="K3" s="11">
        <v>48098</v>
      </c>
      <c r="L3" s="9" t="s">
        <v>30</v>
      </c>
      <c r="M3" s="10" t="s">
        <v>32</v>
      </c>
      <c r="N3" s="9" t="s">
        <v>33</v>
      </c>
      <c r="O3" s="9" t="s">
        <v>34</v>
      </c>
      <c r="P3" s="9"/>
    </row>
    <row r="4" s="2" customFormat="1" customHeight="1" spans="1:16">
      <c r="A4" s="8">
        <v>3</v>
      </c>
      <c r="B4" s="8" t="s">
        <v>16</v>
      </c>
      <c r="C4" s="9" t="s">
        <v>35</v>
      </c>
      <c r="D4" s="10" t="s">
        <v>36</v>
      </c>
      <c r="E4" s="9" t="s">
        <v>37</v>
      </c>
      <c r="F4" s="9" t="s">
        <v>38</v>
      </c>
      <c r="G4" s="9" t="s">
        <v>38</v>
      </c>
      <c r="H4" s="9" t="s">
        <v>39</v>
      </c>
      <c r="I4" s="9" t="s">
        <v>40</v>
      </c>
      <c r="J4" s="11">
        <v>46286</v>
      </c>
      <c r="K4" s="11">
        <v>48111</v>
      </c>
      <c r="L4" s="9" t="s">
        <v>39</v>
      </c>
      <c r="M4" s="10" t="s">
        <v>41</v>
      </c>
      <c r="N4" s="9" t="s">
        <v>42</v>
      </c>
      <c r="O4" s="9" t="s">
        <v>43</v>
      </c>
      <c r="P4" s="9"/>
    </row>
    <row r="5" s="2" customFormat="1" customHeight="1" spans="1:16">
      <c r="A5" s="8">
        <v>4</v>
      </c>
      <c r="B5" s="8" t="s">
        <v>16</v>
      </c>
      <c r="C5" s="12" t="s">
        <v>44</v>
      </c>
      <c r="D5" s="13" t="s">
        <v>45</v>
      </c>
      <c r="E5" s="12" t="s">
        <v>46</v>
      </c>
      <c r="F5" s="12" t="s">
        <v>47</v>
      </c>
      <c r="G5" s="12" t="s">
        <v>47</v>
      </c>
      <c r="H5" s="12" t="s">
        <v>48</v>
      </c>
      <c r="I5" s="12" t="s">
        <v>49</v>
      </c>
      <c r="J5" s="14">
        <v>46295</v>
      </c>
      <c r="K5" s="14">
        <v>48120</v>
      </c>
      <c r="L5" s="12" t="s">
        <v>48</v>
      </c>
      <c r="M5" s="13" t="s">
        <v>50</v>
      </c>
      <c r="N5" s="12" t="s">
        <v>51</v>
      </c>
      <c r="O5" s="12" t="s">
        <v>52</v>
      </c>
      <c r="P5" s="9"/>
    </row>
    <row r="6" s="2" customFormat="1" customHeight="1" spans="1:16">
      <c r="A6" s="8">
        <v>5</v>
      </c>
      <c r="B6" s="8" t="s">
        <v>53</v>
      </c>
      <c r="C6" s="15" t="s">
        <v>54</v>
      </c>
      <c r="D6" s="10" t="s">
        <v>55</v>
      </c>
      <c r="E6" s="15" t="s">
        <v>56</v>
      </c>
      <c r="F6" s="15" t="s">
        <v>57</v>
      </c>
      <c r="G6" s="15" t="s">
        <v>57</v>
      </c>
      <c r="H6" s="15" t="s">
        <v>58</v>
      </c>
      <c r="I6" s="15" t="s">
        <v>59</v>
      </c>
      <c r="J6" s="11">
        <v>46267</v>
      </c>
      <c r="K6" s="11">
        <v>48092</v>
      </c>
      <c r="L6" s="15" t="s">
        <v>58</v>
      </c>
      <c r="M6" s="10" t="s">
        <v>60</v>
      </c>
      <c r="N6" s="15" t="s">
        <v>61</v>
      </c>
      <c r="O6" s="9" t="s">
        <v>62</v>
      </c>
      <c r="P6" s="9"/>
    </row>
    <row r="7" s="2" customFormat="1" customHeight="1" spans="1:16">
      <c r="A7" s="8">
        <v>6</v>
      </c>
      <c r="B7" s="8" t="s">
        <v>53</v>
      </c>
      <c r="C7" s="15" t="s">
        <v>63</v>
      </c>
      <c r="D7" s="10" t="s">
        <v>64</v>
      </c>
      <c r="E7" s="15" t="s">
        <v>65</v>
      </c>
      <c r="F7" s="15" t="s">
        <v>66</v>
      </c>
      <c r="G7" s="15" t="s">
        <v>66</v>
      </c>
      <c r="H7" s="15" t="s">
        <v>67</v>
      </c>
      <c r="I7" s="15" t="s">
        <v>68</v>
      </c>
      <c r="J7" s="11">
        <v>46267</v>
      </c>
      <c r="K7" s="11">
        <v>48092</v>
      </c>
      <c r="L7" s="15" t="s">
        <v>67</v>
      </c>
      <c r="M7" s="10" t="s">
        <v>69</v>
      </c>
      <c r="N7" s="15" t="s">
        <v>70</v>
      </c>
      <c r="O7" s="9" t="s">
        <v>71</v>
      </c>
      <c r="P7" s="15"/>
    </row>
    <row r="8" s="2" customFormat="1" customHeight="1" spans="1:16">
      <c r="A8" s="8">
        <v>7</v>
      </c>
      <c r="B8" s="8" t="s">
        <v>53</v>
      </c>
      <c r="C8" s="15" t="s">
        <v>72</v>
      </c>
      <c r="D8" s="10" t="s">
        <v>73</v>
      </c>
      <c r="E8" s="15" t="s">
        <v>74</v>
      </c>
      <c r="F8" s="15" t="s">
        <v>75</v>
      </c>
      <c r="G8" s="15" t="s">
        <v>75</v>
      </c>
      <c r="H8" s="15" t="s">
        <v>76</v>
      </c>
      <c r="I8" s="15" t="s">
        <v>77</v>
      </c>
      <c r="J8" s="11">
        <v>46268</v>
      </c>
      <c r="K8" s="11">
        <v>48093</v>
      </c>
      <c r="L8" s="15" t="s">
        <v>76</v>
      </c>
      <c r="M8" s="10" t="s">
        <v>78</v>
      </c>
      <c r="N8" s="15" t="s">
        <v>79</v>
      </c>
      <c r="O8" s="9" t="s">
        <v>80</v>
      </c>
      <c r="P8" s="9"/>
    </row>
    <row r="9" customHeight="1" spans="1:16">
      <c r="A9" s="8">
        <v>8</v>
      </c>
      <c r="B9" s="8" t="s">
        <v>53</v>
      </c>
      <c r="C9" s="15" t="s">
        <v>81</v>
      </c>
      <c r="D9" s="10" t="s">
        <v>82</v>
      </c>
      <c r="E9" s="15" t="s">
        <v>83</v>
      </c>
      <c r="F9" s="15" t="s">
        <v>84</v>
      </c>
      <c r="G9" s="15" t="s">
        <v>84</v>
      </c>
      <c r="H9" s="15" t="s">
        <v>85</v>
      </c>
      <c r="I9" s="15" t="s">
        <v>86</v>
      </c>
      <c r="J9" s="11">
        <v>46272</v>
      </c>
      <c r="K9" s="11">
        <v>48097</v>
      </c>
      <c r="L9" s="15" t="s">
        <v>85</v>
      </c>
      <c r="M9" s="10" t="s">
        <v>87</v>
      </c>
      <c r="N9" s="15" t="s">
        <v>88</v>
      </c>
      <c r="O9" s="9" t="s">
        <v>89</v>
      </c>
      <c r="P9" s="9"/>
    </row>
    <row r="10" s="2" customFormat="1" customHeight="1" spans="1:16">
      <c r="A10" s="8">
        <v>9</v>
      </c>
      <c r="B10" s="8" t="s">
        <v>53</v>
      </c>
      <c r="C10" s="9" t="s">
        <v>90</v>
      </c>
      <c r="D10" s="10" t="s">
        <v>91</v>
      </c>
      <c r="E10" s="9" t="s">
        <v>92</v>
      </c>
      <c r="F10" s="9" t="s">
        <v>93</v>
      </c>
      <c r="G10" s="9" t="s">
        <v>94</v>
      </c>
      <c r="H10" s="9" t="s">
        <v>95</v>
      </c>
      <c r="I10" s="9" t="s">
        <v>96</v>
      </c>
      <c r="J10" s="11">
        <v>46273</v>
      </c>
      <c r="K10" s="11">
        <v>48098</v>
      </c>
      <c r="L10" s="9" t="s">
        <v>95</v>
      </c>
      <c r="M10" s="10" t="s">
        <v>97</v>
      </c>
      <c r="N10" s="9" t="s">
        <v>98</v>
      </c>
      <c r="O10" s="9" t="s">
        <v>99</v>
      </c>
      <c r="P10" s="9"/>
    </row>
    <row r="11" s="2" customFormat="1" customHeight="1" spans="1:16">
      <c r="A11" s="8">
        <v>10</v>
      </c>
      <c r="B11" s="8" t="s">
        <v>53</v>
      </c>
      <c r="C11" s="9" t="s">
        <v>100</v>
      </c>
      <c r="D11" s="10" t="s">
        <v>101</v>
      </c>
      <c r="E11" s="9" t="s">
        <v>102</v>
      </c>
      <c r="F11" s="9" t="s">
        <v>103</v>
      </c>
      <c r="G11" s="9" t="s">
        <v>103</v>
      </c>
      <c r="H11" s="9" t="s">
        <v>58</v>
      </c>
      <c r="I11" s="9" t="s">
        <v>104</v>
      </c>
      <c r="J11" s="11">
        <v>46273</v>
      </c>
      <c r="K11" s="11">
        <v>48098</v>
      </c>
      <c r="L11" s="9" t="s">
        <v>58</v>
      </c>
      <c r="M11" s="10" t="s">
        <v>60</v>
      </c>
      <c r="N11" s="9" t="s">
        <v>61</v>
      </c>
      <c r="O11" s="9" t="s">
        <v>105</v>
      </c>
      <c r="P11" s="9"/>
    </row>
    <row r="12" customHeight="1" spans="1:16">
      <c r="A12" s="8">
        <v>11</v>
      </c>
      <c r="B12" s="8" t="s">
        <v>53</v>
      </c>
      <c r="C12" s="15" t="s">
        <v>106</v>
      </c>
      <c r="D12" s="10" t="s">
        <v>107</v>
      </c>
      <c r="E12" s="15" t="s">
        <v>108</v>
      </c>
      <c r="F12" s="15" t="s">
        <v>109</v>
      </c>
      <c r="G12" s="15" t="s">
        <v>109</v>
      </c>
      <c r="H12" s="15" t="s">
        <v>76</v>
      </c>
      <c r="I12" s="15" t="s">
        <v>110</v>
      </c>
      <c r="J12" s="11">
        <v>46288</v>
      </c>
      <c r="K12" s="11">
        <v>48098</v>
      </c>
      <c r="L12" s="15" t="s">
        <v>76</v>
      </c>
      <c r="M12" s="10" t="s">
        <v>111</v>
      </c>
      <c r="N12" s="15" t="s">
        <v>112</v>
      </c>
      <c r="O12" s="9" t="s">
        <v>113</v>
      </c>
      <c r="P12" s="9"/>
    </row>
    <row r="13" customHeight="1" spans="1:16">
      <c r="A13" s="8">
        <v>12</v>
      </c>
      <c r="B13" s="8" t="s">
        <v>53</v>
      </c>
      <c r="C13" s="15" t="s">
        <v>114</v>
      </c>
      <c r="D13" s="10" t="s">
        <v>115</v>
      </c>
      <c r="E13" s="15" t="s">
        <v>116</v>
      </c>
      <c r="F13" s="15" t="s">
        <v>117</v>
      </c>
      <c r="G13" s="15" t="s">
        <v>117</v>
      </c>
      <c r="H13" s="15" t="s">
        <v>58</v>
      </c>
      <c r="I13" s="15" t="s">
        <v>118</v>
      </c>
      <c r="J13" s="11">
        <v>46274</v>
      </c>
      <c r="K13" s="11">
        <v>48099</v>
      </c>
      <c r="L13" s="15" t="s">
        <v>58</v>
      </c>
      <c r="M13" s="10" t="s">
        <v>60</v>
      </c>
      <c r="N13" s="15" t="s">
        <v>61</v>
      </c>
      <c r="O13" s="9" t="s">
        <v>119</v>
      </c>
      <c r="P13" s="9"/>
    </row>
    <row r="14" customHeight="1" spans="1:16">
      <c r="A14" s="8">
        <v>13</v>
      </c>
      <c r="B14" s="8" t="s">
        <v>53</v>
      </c>
      <c r="C14" s="15" t="s">
        <v>120</v>
      </c>
      <c r="D14" s="10" t="s">
        <v>121</v>
      </c>
      <c r="E14" s="15" t="s">
        <v>122</v>
      </c>
      <c r="F14" s="15" t="s">
        <v>123</v>
      </c>
      <c r="G14" s="15" t="s">
        <v>123</v>
      </c>
      <c r="H14" s="15" t="s">
        <v>124</v>
      </c>
      <c r="I14" s="15" t="s">
        <v>125</v>
      </c>
      <c r="J14" s="11">
        <v>46280</v>
      </c>
      <c r="K14" s="11">
        <v>48105</v>
      </c>
      <c r="L14" s="15" t="s">
        <v>124</v>
      </c>
      <c r="M14" s="10" t="s">
        <v>126</v>
      </c>
      <c r="N14" s="15" t="s">
        <v>127</v>
      </c>
      <c r="O14" s="9" t="s">
        <v>128</v>
      </c>
      <c r="P14" s="9"/>
    </row>
    <row r="15" customHeight="1" spans="1:16">
      <c r="A15" s="8">
        <v>14</v>
      </c>
      <c r="B15" s="8" t="s">
        <v>53</v>
      </c>
      <c r="C15" s="15" t="s">
        <v>129</v>
      </c>
      <c r="D15" s="10" t="s">
        <v>130</v>
      </c>
      <c r="E15" s="15" t="s">
        <v>131</v>
      </c>
      <c r="F15" s="15" t="s">
        <v>132</v>
      </c>
      <c r="G15" s="15" t="s">
        <v>132</v>
      </c>
      <c r="H15" s="15" t="s">
        <v>76</v>
      </c>
      <c r="I15" s="15" t="s">
        <v>133</v>
      </c>
      <c r="J15" s="11">
        <v>46286</v>
      </c>
      <c r="K15" s="11">
        <v>48111</v>
      </c>
      <c r="L15" s="15" t="s">
        <v>76</v>
      </c>
      <c r="M15" s="10" t="s">
        <v>111</v>
      </c>
      <c r="N15" s="15" t="s">
        <v>112</v>
      </c>
      <c r="O15" s="9" t="s">
        <v>134</v>
      </c>
      <c r="P15" s="9"/>
    </row>
    <row r="16" customHeight="1" spans="1:16">
      <c r="A16" s="8">
        <v>15</v>
      </c>
      <c r="B16" s="8" t="s">
        <v>53</v>
      </c>
      <c r="C16" s="15" t="s">
        <v>135</v>
      </c>
      <c r="D16" s="10" t="s">
        <v>136</v>
      </c>
      <c r="E16" s="15" t="s">
        <v>137</v>
      </c>
      <c r="F16" s="15" t="s">
        <v>138</v>
      </c>
      <c r="G16" s="15" t="s">
        <v>138</v>
      </c>
      <c r="H16" s="15" t="s">
        <v>58</v>
      </c>
      <c r="I16" s="15" t="s">
        <v>139</v>
      </c>
      <c r="J16" s="11">
        <v>46288</v>
      </c>
      <c r="K16" s="11">
        <v>48113</v>
      </c>
      <c r="L16" s="15" t="s">
        <v>58</v>
      </c>
      <c r="M16" s="10" t="s">
        <v>60</v>
      </c>
      <c r="N16" s="15" t="s">
        <v>61</v>
      </c>
      <c r="O16" s="9" t="s">
        <v>105</v>
      </c>
      <c r="P16" s="9"/>
    </row>
    <row r="17" customHeight="1" spans="1:16">
      <c r="A17" s="8">
        <v>16</v>
      </c>
      <c r="B17" s="8" t="s">
        <v>53</v>
      </c>
      <c r="C17" s="15" t="s">
        <v>140</v>
      </c>
      <c r="D17" s="10" t="s">
        <v>141</v>
      </c>
      <c r="E17" s="15" t="s">
        <v>142</v>
      </c>
      <c r="F17" s="15" t="s">
        <v>143</v>
      </c>
      <c r="G17" s="15" t="s">
        <v>143</v>
      </c>
      <c r="H17" s="15" t="s">
        <v>144</v>
      </c>
      <c r="I17" s="15" t="s">
        <v>145</v>
      </c>
      <c r="J17" s="11">
        <v>46293</v>
      </c>
      <c r="K17" s="11">
        <v>48118</v>
      </c>
      <c r="L17" s="15" t="s">
        <v>144</v>
      </c>
      <c r="M17" s="10" t="s">
        <v>146</v>
      </c>
      <c r="N17" s="15" t="s">
        <v>147</v>
      </c>
      <c r="O17" s="9" t="s">
        <v>148</v>
      </c>
      <c r="P17" s="9"/>
    </row>
    <row r="18" customHeight="1" spans="1:16">
      <c r="A18" s="8">
        <v>17</v>
      </c>
      <c r="B18" s="8" t="s">
        <v>53</v>
      </c>
      <c r="C18" s="15" t="s">
        <v>149</v>
      </c>
      <c r="D18" s="10" t="s">
        <v>150</v>
      </c>
      <c r="E18" s="15" t="s">
        <v>151</v>
      </c>
      <c r="F18" s="15" t="s">
        <v>152</v>
      </c>
      <c r="G18" s="15" t="s">
        <v>152</v>
      </c>
      <c r="H18" s="15" t="s">
        <v>153</v>
      </c>
      <c r="I18" s="15" t="s">
        <v>154</v>
      </c>
      <c r="J18" s="11">
        <v>46294</v>
      </c>
      <c r="K18" s="11">
        <v>48119</v>
      </c>
      <c r="L18" s="15" t="s">
        <v>153</v>
      </c>
      <c r="M18" s="10" t="s">
        <v>155</v>
      </c>
      <c r="N18" s="15" t="s">
        <v>156</v>
      </c>
      <c r="O18" s="9" t="s">
        <v>157</v>
      </c>
      <c r="P18" s="9"/>
    </row>
    <row r="19" customHeight="1" spans="1:16">
      <c r="A19" s="8">
        <v>18</v>
      </c>
      <c r="B19" s="8" t="s">
        <v>158</v>
      </c>
      <c r="C19" s="9" t="s">
        <v>159</v>
      </c>
      <c r="D19" s="10" t="s">
        <v>160</v>
      </c>
      <c r="E19" s="9" t="s">
        <v>161</v>
      </c>
      <c r="F19" s="9" t="s">
        <v>162</v>
      </c>
      <c r="G19" s="9" t="s">
        <v>162</v>
      </c>
      <c r="H19" s="9" t="s">
        <v>163</v>
      </c>
      <c r="I19" s="9" t="s">
        <v>164</v>
      </c>
      <c r="J19" s="11">
        <v>46266</v>
      </c>
      <c r="K19" s="11">
        <v>47694</v>
      </c>
      <c r="L19" s="9" t="s">
        <v>163</v>
      </c>
      <c r="M19" s="10" t="s">
        <v>165</v>
      </c>
      <c r="N19" s="9" t="s">
        <v>166</v>
      </c>
      <c r="O19" s="9" t="s">
        <v>167</v>
      </c>
      <c r="P19" s="9"/>
    </row>
    <row r="20" customHeight="1" spans="1:16">
      <c r="A20" s="8">
        <v>19</v>
      </c>
      <c r="B20" s="8" t="s">
        <v>158</v>
      </c>
      <c r="C20" s="9" t="s">
        <v>168</v>
      </c>
      <c r="D20" s="10" t="s">
        <v>169</v>
      </c>
      <c r="E20" s="9" t="s">
        <v>170</v>
      </c>
      <c r="F20" s="9" t="s">
        <v>171</v>
      </c>
      <c r="G20" s="9" t="s">
        <v>171</v>
      </c>
      <c r="H20" s="9" t="s">
        <v>30</v>
      </c>
      <c r="I20" s="9" t="s">
        <v>172</v>
      </c>
      <c r="J20" s="11">
        <v>46266</v>
      </c>
      <c r="K20" s="11">
        <v>46957</v>
      </c>
      <c r="L20" s="9" t="s">
        <v>30</v>
      </c>
      <c r="M20" s="10" t="s">
        <v>173</v>
      </c>
      <c r="N20" s="9" t="s">
        <v>174</v>
      </c>
      <c r="O20" s="9" t="s">
        <v>175</v>
      </c>
      <c r="P20" s="9"/>
    </row>
    <row r="21" customHeight="1" spans="1:16">
      <c r="A21" s="8">
        <v>20</v>
      </c>
      <c r="B21" s="8" t="s">
        <v>158</v>
      </c>
      <c r="C21" s="9" t="s">
        <v>176</v>
      </c>
      <c r="D21" s="10" t="s">
        <v>177</v>
      </c>
      <c r="E21" s="9" t="s">
        <v>178</v>
      </c>
      <c r="F21" s="9" t="s">
        <v>179</v>
      </c>
      <c r="G21" s="9" t="s">
        <v>179</v>
      </c>
      <c r="H21" s="9" t="s">
        <v>180</v>
      </c>
      <c r="I21" s="9" t="s">
        <v>181</v>
      </c>
      <c r="J21" s="11">
        <v>46267</v>
      </c>
      <c r="K21" s="11">
        <v>47772</v>
      </c>
      <c r="L21" s="9" t="s">
        <v>180</v>
      </c>
      <c r="M21" s="10" t="s">
        <v>182</v>
      </c>
      <c r="N21" s="9" t="s">
        <v>183</v>
      </c>
      <c r="O21" s="9" t="s">
        <v>184</v>
      </c>
      <c r="P21" s="9"/>
    </row>
    <row r="22" customHeight="1" spans="1:16">
      <c r="A22" s="8">
        <v>21</v>
      </c>
      <c r="B22" s="8" t="s">
        <v>158</v>
      </c>
      <c r="C22" s="9" t="s">
        <v>185</v>
      </c>
      <c r="D22" s="10" t="s">
        <v>186</v>
      </c>
      <c r="E22" s="9" t="s">
        <v>187</v>
      </c>
      <c r="F22" s="9" t="s">
        <v>188</v>
      </c>
      <c r="G22" s="9" t="s">
        <v>188</v>
      </c>
      <c r="H22" s="9" t="s">
        <v>189</v>
      </c>
      <c r="I22" s="9" t="s">
        <v>190</v>
      </c>
      <c r="J22" s="11">
        <v>46268</v>
      </c>
      <c r="K22" s="11">
        <v>47978</v>
      </c>
      <c r="L22" s="9" t="s">
        <v>189</v>
      </c>
      <c r="M22" s="10" t="s">
        <v>191</v>
      </c>
      <c r="N22" s="9" t="s">
        <v>192</v>
      </c>
      <c r="O22" s="9" t="s">
        <v>193</v>
      </c>
      <c r="P22" s="15"/>
    </row>
    <row r="23" customHeight="1" spans="1:16">
      <c r="A23" s="8">
        <v>22</v>
      </c>
      <c r="B23" s="8" t="s">
        <v>158</v>
      </c>
      <c r="C23" s="9" t="s">
        <v>194</v>
      </c>
      <c r="D23" s="10" t="s">
        <v>195</v>
      </c>
      <c r="E23" s="9" t="s">
        <v>196</v>
      </c>
      <c r="F23" s="9" t="s">
        <v>197</v>
      </c>
      <c r="G23" s="9" t="s">
        <v>197</v>
      </c>
      <c r="H23" s="9" t="s">
        <v>198</v>
      </c>
      <c r="I23" s="9" t="s">
        <v>199</v>
      </c>
      <c r="J23" s="11">
        <v>46269</v>
      </c>
      <c r="K23" s="11">
        <v>47686</v>
      </c>
      <c r="L23" s="9" t="s">
        <v>198</v>
      </c>
      <c r="M23" s="10" t="s">
        <v>200</v>
      </c>
      <c r="N23" s="9" t="s">
        <v>201</v>
      </c>
      <c r="O23" s="9" t="s">
        <v>202</v>
      </c>
      <c r="P23" s="9"/>
    </row>
    <row r="24" customHeight="1" spans="1:16">
      <c r="A24" s="8">
        <v>23</v>
      </c>
      <c r="B24" s="8" t="s">
        <v>158</v>
      </c>
      <c r="C24" s="15" t="s">
        <v>203</v>
      </c>
      <c r="D24" s="10" t="s">
        <v>204</v>
      </c>
      <c r="E24" s="15" t="s">
        <v>205</v>
      </c>
      <c r="F24" s="15" t="s">
        <v>206</v>
      </c>
      <c r="G24" s="15" t="s">
        <v>206</v>
      </c>
      <c r="H24" s="15" t="s">
        <v>67</v>
      </c>
      <c r="I24" s="15" t="s">
        <v>207</v>
      </c>
      <c r="J24" s="11">
        <v>46269</v>
      </c>
      <c r="K24" s="11">
        <v>47733</v>
      </c>
      <c r="L24" s="15" t="s">
        <v>67</v>
      </c>
      <c r="M24" s="10" t="s">
        <v>208</v>
      </c>
      <c r="N24" s="15" t="s">
        <v>209</v>
      </c>
      <c r="O24" s="15" t="s">
        <v>210</v>
      </c>
      <c r="P24" s="9"/>
    </row>
    <row r="25" customHeight="1" spans="1:16">
      <c r="A25" s="8">
        <v>24</v>
      </c>
      <c r="B25" s="8" t="s">
        <v>53</v>
      </c>
      <c r="C25" s="15" t="s">
        <v>211</v>
      </c>
      <c r="D25" s="10" t="s">
        <v>212</v>
      </c>
      <c r="E25" s="15" t="s">
        <v>213</v>
      </c>
      <c r="F25" s="15" t="s">
        <v>214</v>
      </c>
      <c r="G25" s="15" t="s">
        <v>215</v>
      </c>
      <c r="H25" s="15" t="s">
        <v>216</v>
      </c>
      <c r="I25" s="15" t="s">
        <v>217</v>
      </c>
      <c r="J25" s="11">
        <v>46272</v>
      </c>
      <c r="K25" s="11">
        <v>47953</v>
      </c>
      <c r="L25" s="15" t="s">
        <v>216</v>
      </c>
      <c r="M25" s="10" t="s">
        <v>218</v>
      </c>
      <c r="N25" s="15" t="s">
        <v>219</v>
      </c>
      <c r="O25" s="9" t="s">
        <v>220</v>
      </c>
      <c r="P25" s="9"/>
    </row>
    <row r="26" customHeight="1" spans="1:16">
      <c r="A26" s="8">
        <v>25</v>
      </c>
      <c r="B26" s="8" t="s">
        <v>158</v>
      </c>
      <c r="C26" s="15" t="s">
        <v>221</v>
      </c>
      <c r="D26" s="10" t="s">
        <v>222</v>
      </c>
      <c r="E26" s="15" t="s">
        <v>223</v>
      </c>
      <c r="F26" s="15" t="s">
        <v>224</v>
      </c>
      <c r="G26" s="15" t="s">
        <v>224</v>
      </c>
      <c r="H26" s="15" t="s">
        <v>76</v>
      </c>
      <c r="I26" s="15" t="s">
        <v>225</v>
      </c>
      <c r="J26" s="11">
        <v>46275</v>
      </c>
      <c r="K26" s="11">
        <v>48065</v>
      </c>
      <c r="L26" s="15" t="s">
        <v>76</v>
      </c>
      <c r="M26" s="10" t="s">
        <v>226</v>
      </c>
      <c r="N26" s="15" t="s">
        <v>227</v>
      </c>
      <c r="O26" s="9" t="s">
        <v>228</v>
      </c>
      <c r="P26" s="15"/>
    </row>
    <row r="27" customHeight="1" spans="1:16">
      <c r="A27" s="8">
        <v>26</v>
      </c>
      <c r="B27" s="8" t="s">
        <v>158</v>
      </c>
      <c r="C27" s="15" t="s">
        <v>229</v>
      </c>
      <c r="D27" s="10" t="s">
        <v>230</v>
      </c>
      <c r="E27" s="15" t="s">
        <v>231</v>
      </c>
      <c r="F27" s="15" t="s">
        <v>232</v>
      </c>
      <c r="G27" s="15" t="s">
        <v>232</v>
      </c>
      <c r="H27" s="15" t="s">
        <v>30</v>
      </c>
      <c r="I27" s="15" t="s">
        <v>233</v>
      </c>
      <c r="J27" s="11">
        <v>46275</v>
      </c>
      <c r="K27" s="11">
        <v>47978</v>
      </c>
      <c r="L27" s="15" t="s">
        <v>30</v>
      </c>
      <c r="M27" s="10" t="s">
        <v>173</v>
      </c>
      <c r="N27" s="15" t="s">
        <v>174</v>
      </c>
      <c r="O27" s="15" t="s">
        <v>234</v>
      </c>
      <c r="P27" s="16"/>
    </row>
    <row r="28" customHeight="1" spans="1:16">
      <c r="A28" s="8">
        <v>27</v>
      </c>
      <c r="B28" s="8" t="s">
        <v>158</v>
      </c>
      <c r="C28" s="9" t="s">
        <v>235</v>
      </c>
      <c r="D28" s="10" t="s">
        <v>236</v>
      </c>
      <c r="E28" s="9" t="s">
        <v>237</v>
      </c>
      <c r="F28" s="9" t="s">
        <v>238</v>
      </c>
      <c r="G28" s="9" t="s">
        <v>238</v>
      </c>
      <c r="H28" s="9" t="s">
        <v>239</v>
      </c>
      <c r="I28" s="9" t="s">
        <v>240</v>
      </c>
      <c r="J28" s="11">
        <v>46279</v>
      </c>
      <c r="K28" s="11">
        <v>47847</v>
      </c>
      <c r="L28" s="9" t="s">
        <v>239</v>
      </c>
      <c r="M28" s="10" t="s">
        <v>241</v>
      </c>
      <c r="N28" s="9" t="s">
        <v>242</v>
      </c>
      <c r="O28" s="9" t="s">
        <v>243</v>
      </c>
      <c r="P28" s="15"/>
    </row>
    <row r="29" customHeight="1" spans="1:16">
      <c r="A29" s="8">
        <v>28</v>
      </c>
      <c r="B29" s="8" t="s">
        <v>158</v>
      </c>
      <c r="C29" s="9" t="s">
        <v>244</v>
      </c>
      <c r="D29" s="10" t="s">
        <v>245</v>
      </c>
      <c r="E29" s="9" t="s">
        <v>246</v>
      </c>
      <c r="F29" s="9" t="s">
        <v>247</v>
      </c>
      <c r="G29" s="9" t="s">
        <v>247</v>
      </c>
      <c r="H29" s="9" t="s">
        <v>76</v>
      </c>
      <c r="I29" s="9" t="s">
        <v>248</v>
      </c>
      <c r="J29" s="11">
        <v>46280</v>
      </c>
      <c r="K29" s="11">
        <v>47657</v>
      </c>
      <c r="L29" s="9" t="s">
        <v>76</v>
      </c>
      <c r="M29" s="10" t="s">
        <v>78</v>
      </c>
      <c r="N29" s="9" t="s">
        <v>79</v>
      </c>
      <c r="O29" s="9" t="s">
        <v>80</v>
      </c>
      <c r="P29" s="15"/>
    </row>
    <row r="30" customHeight="1" spans="1:16">
      <c r="A30" s="8">
        <v>29</v>
      </c>
      <c r="B30" s="8" t="s">
        <v>158</v>
      </c>
      <c r="C30" s="9" t="s">
        <v>249</v>
      </c>
      <c r="D30" s="10" t="s">
        <v>250</v>
      </c>
      <c r="E30" s="9" t="s">
        <v>251</v>
      </c>
      <c r="F30" s="9" t="s">
        <v>252</v>
      </c>
      <c r="G30" s="9" t="s">
        <v>252</v>
      </c>
      <c r="H30" s="9" t="s">
        <v>76</v>
      </c>
      <c r="I30" s="9" t="s">
        <v>253</v>
      </c>
      <c r="J30" s="11">
        <v>46280</v>
      </c>
      <c r="K30" s="11">
        <v>48029</v>
      </c>
      <c r="L30" s="9" t="s">
        <v>76</v>
      </c>
      <c r="M30" s="10" t="s">
        <v>254</v>
      </c>
      <c r="N30" s="9" t="s">
        <v>255</v>
      </c>
      <c r="O30" s="9" t="s">
        <v>256</v>
      </c>
      <c r="P30" s="9"/>
    </row>
    <row r="31" customHeight="1" spans="1:16">
      <c r="A31" s="8">
        <v>30</v>
      </c>
      <c r="B31" s="8" t="s">
        <v>158</v>
      </c>
      <c r="C31" s="9" t="s">
        <v>257</v>
      </c>
      <c r="D31" s="10" t="s">
        <v>258</v>
      </c>
      <c r="E31" s="9" t="s">
        <v>259</v>
      </c>
      <c r="F31" s="9" t="s">
        <v>260</v>
      </c>
      <c r="G31" s="9" t="s">
        <v>260</v>
      </c>
      <c r="H31" s="9" t="s">
        <v>261</v>
      </c>
      <c r="I31" s="9" t="s">
        <v>262</v>
      </c>
      <c r="J31" s="11">
        <v>46281</v>
      </c>
      <c r="K31" s="11">
        <v>47813</v>
      </c>
      <c r="L31" s="9" t="s">
        <v>261</v>
      </c>
      <c r="M31" s="10" t="s">
        <v>263</v>
      </c>
      <c r="N31" s="9" t="s">
        <v>264</v>
      </c>
      <c r="O31" s="9" t="s">
        <v>265</v>
      </c>
      <c r="P31" s="9"/>
    </row>
    <row r="32" customHeight="1" spans="1:16">
      <c r="A32" s="8">
        <v>31</v>
      </c>
      <c r="B32" s="8" t="s">
        <v>158</v>
      </c>
      <c r="C32" s="9" t="s">
        <v>266</v>
      </c>
      <c r="D32" s="10" t="s">
        <v>267</v>
      </c>
      <c r="E32" s="9" t="s">
        <v>268</v>
      </c>
      <c r="F32" s="9" t="s">
        <v>269</v>
      </c>
      <c r="G32" s="9" t="s">
        <v>269</v>
      </c>
      <c r="H32" s="9" t="s">
        <v>270</v>
      </c>
      <c r="I32" s="9" t="s">
        <v>271</v>
      </c>
      <c r="J32" s="11">
        <v>46282</v>
      </c>
      <c r="K32" s="11">
        <v>47819</v>
      </c>
      <c r="L32" s="9" t="s">
        <v>270</v>
      </c>
      <c r="M32" s="10" t="s">
        <v>272</v>
      </c>
      <c r="N32" s="9" t="s">
        <v>273</v>
      </c>
      <c r="O32" s="9" t="s">
        <v>274</v>
      </c>
      <c r="P32" s="9"/>
    </row>
    <row r="33" customHeight="1" spans="1:16">
      <c r="A33" s="8">
        <v>32</v>
      </c>
      <c r="B33" s="8" t="s">
        <v>158</v>
      </c>
      <c r="C33" s="9" t="s">
        <v>275</v>
      </c>
      <c r="D33" s="10" t="s">
        <v>276</v>
      </c>
      <c r="E33" s="9" t="s">
        <v>277</v>
      </c>
      <c r="F33" s="9" t="s">
        <v>278</v>
      </c>
      <c r="G33" s="9" t="s">
        <v>278</v>
      </c>
      <c r="H33" s="9" t="s">
        <v>153</v>
      </c>
      <c r="I33" s="9" t="s">
        <v>279</v>
      </c>
      <c r="J33" s="11">
        <v>46282</v>
      </c>
      <c r="K33" s="11">
        <v>46349</v>
      </c>
      <c r="L33" s="9" t="s">
        <v>153</v>
      </c>
      <c r="M33" s="10" t="s">
        <v>280</v>
      </c>
      <c r="N33" s="9" t="s">
        <v>281</v>
      </c>
      <c r="O33" s="9" t="s">
        <v>282</v>
      </c>
      <c r="P33" s="15"/>
    </row>
    <row r="34" customHeight="1" spans="1:16">
      <c r="A34" s="8">
        <v>33</v>
      </c>
      <c r="B34" s="8" t="s">
        <v>158</v>
      </c>
      <c r="C34" s="9" t="s">
        <v>283</v>
      </c>
      <c r="D34" s="10" t="s">
        <v>284</v>
      </c>
      <c r="E34" s="9" t="s">
        <v>285</v>
      </c>
      <c r="F34" s="9" t="s">
        <v>286</v>
      </c>
      <c r="G34" s="9" t="s">
        <v>286</v>
      </c>
      <c r="H34" s="9" t="s">
        <v>76</v>
      </c>
      <c r="I34" s="9" t="s">
        <v>287</v>
      </c>
      <c r="J34" s="11">
        <v>46283</v>
      </c>
      <c r="K34" s="11">
        <v>47559</v>
      </c>
      <c r="L34" s="9" t="s">
        <v>76</v>
      </c>
      <c r="M34" s="10" t="s">
        <v>288</v>
      </c>
      <c r="N34" s="9" t="s">
        <v>289</v>
      </c>
      <c r="O34" s="9" t="s">
        <v>290</v>
      </c>
      <c r="P34" s="9"/>
    </row>
    <row r="35" customHeight="1" spans="1:16">
      <c r="A35" s="8">
        <v>34</v>
      </c>
      <c r="B35" s="8" t="s">
        <v>158</v>
      </c>
      <c r="C35" s="9" t="s">
        <v>291</v>
      </c>
      <c r="D35" s="10" t="s">
        <v>292</v>
      </c>
      <c r="E35" s="9" t="s">
        <v>293</v>
      </c>
      <c r="F35" s="9" t="s">
        <v>294</v>
      </c>
      <c r="G35" s="9" t="s">
        <v>294</v>
      </c>
      <c r="H35" s="9" t="s">
        <v>295</v>
      </c>
      <c r="I35" s="9" t="s">
        <v>296</v>
      </c>
      <c r="J35" s="11">
        <v>46283</v>
      </c>
      <c r="K35" s="11">
        <v>47973</v>
      </c>
      <c r="L35" s="9" t="s">
        <v>295</v>
      </c>
      <c r="M35" s="10" t="s">
        <v>297</v>
      </c>
      <c r="N35" s="9" t="s">
        <v>298</v>
      </c>
      <c r="O35" s="9" t="s">
        <v>299</v>
      </c>
      <c r="P35" s="9"/>
    </row>
    <row r="36" customHeight="1" spans="1:16">
      <c r="A36" s="8">
        <v>35</v>
      </c>
      <c r="B36" s="8" t="s">
        <v>158</v>
      </c>
      <c r="C36" s="15" t="s">
        <v>300</v>
      </c>
      <c r="D36" s="10" t="s">
        <v>301</v>
      </c>
      <c r="E36" s="15" t="s">
        <v>302</v>
      </c>
      <c r="F36" s="15" t="s">
        <v>303</v>
      </c>
      <c r="G36" s="15" t="s">
        <v>303</v>
      </c>
      <c r="H36" s="15" t="s">
        <v>304</v>
      </c>
      <c r="I36" s="15" t="s">
        <v>305</v>
      </c>
      <c r="J36" s="11">
        <v>46283</v>
      </c>
      <c r="K36" s="11">
        <v>47630</v>
      </c>
      <c r="L36" s="15" t="s">
        <v>304</v>
      </c>
      <c r="M36" s="10" t="s">
        <v>306</v>
      </c>
      <c r="N36" s="15" t="s">
        <v>307</v>
      </c>
      <c r="O36" s="15" t="s">
        <v>308</v>
      </c>
      <c r="P36" s="9"/>
    </row>
    <row r="37" customHeight="1" spans="1:16">
      <c r="A37" s="8">
        <v>36</v>
      </c>
      <c r="B37" s="8" t="s">
        <v>158</v>
      </c>
      <c r="C37" s="9" t="s">
        <v>309</v>
      </c>
      <c r="D37" s="10" t="s">
        <v>310</v>
      </c>
      <c r="E37" s="9" t="s">
        <v>311</v>
      </c>
      <c r="F37" s="9" t="s">
        <v>312</v>
      </c>
      <c r="G37" s="9" t="s">
        <v>313</v>
      </c>
      <c r="H37" s="9" t="s">
        <v>58</v>
      </c>
      <c r="I37" s="9" t="s">
        <v>314</v>
      </c>
      <c r="J37" s="11">
        <v>46286</v>
      </c>
      <c r="K37" s="11">
        <v>47449</v>
      </c>
      <c r="L37" s="9" t="s">
        <v>58</v>
      </c>
      <c r="M37" s="10" t="s">
        <v>315</v>
      </c>
      <c r="N37" s="9" t="s">
        <v>316</v>
      </c>
      <c r="O37" s="9" t="s">
        <v>317</v>
      </c>
      <c r="P37" s="9"/>
    </row>
    <row r="38" customHeight="1" spans="1:16">
      <c r="A38" s="8">
        <v>37</v>
      </c>
      <c r="B38" s="8" t="s">
        <v>158</v>
      </c>
      <c r="C38" s="9" t="s">
        <v>318</v>
      </c>
      <c r="D38" s="10" t="s">
        <v>319</v>
      </c>
      <c r="E38" s="9" t="s">
        <v>320</v>
      </c>
      <c r="F38" s="9" t="s">
        <v>321</v>
      </c>
      <c r="G38" s="9" t="s">
        <v>321</v>
      </c>
      <c r="H38" s="9" t="s">
        <v>322</v>
      </c>
      <c r="I38" s="9" t="s">
        <v>323</v>
      </c>
      <c r="J38" s="11">
        <v>46287</v>
      </c>
      <c r="K38" s="11">
        <v>47930</v>
      </c>
      <c r="L38" s="9" t="s">
        <v>322</v>
      </c>
      <c r="M38" s="10" t="s">
        <v>324</v>
      </c>
      <c r="N38" s="9" t="s">
        <v>325</v>
      </c>
      <c r="O38" s="9" t="s">
        <v>326</v>
      </c>
      <c r="P38" s="9"/>
    </row>
    <row r="39" customHeight="1" spans="1:16">
      <c r="A39" s="8">
        <v>38</v>
      </c>
      <c r="B39" s="8" t="s">
        <v>158</v>
      </c>
      <c r="C39" s="9" t="s">
        <v>327</v>
      </c>
      <c r="D39" s="10" t="s">
        <v>328</v>
      </c>
      <c r="E39" s="9" t="s">
        <v>329</v>
      </c>
      <c r="F39" s="9" t="s">
        <v>330</v>
      </c>
      <c r="G39" s="9" t="s">
        <v>330</v>
      </c>
      <c r="H39" s="9" t="s">
        <v>30</v>
      </c>
      <c r="I39" s="9" t="s">
        <v>331</v>
      </c>
      <c r="J39" s="11">
        <v>46287</v>
      </c>
      <c r="K39" s="11">
        <v>47616</v>
      </c>
      <c r="L39" s="9" t="s">
        <v>30</v>
      </c>
      <c r="M39" s="10" t="s">
        <v>173</v>
      </c>
      <c r="N39" s="9" t="s">
        <v>174</v>
      </c>
      <c r="O39" s="9" t="s">
        <v>332</v>
      </c>
      <c r="P39" s="9"/>
    </row>
    <row r="40" customHeight="1" spans="1:16">
      <c r="A40" s="8">
        <v>39</v>
      </c>
      <c r="B40" s="8" t="s">
        <v>158</v>
      </c>
      <c r="C40" s="15" t="s">
        <v>106</v>
      </c>
      <c r="D40" s="10" t="s">
        <v>107</v>
      </c>
      <c r="E40" s="15" t="s">
        <v>108</v>
      </c>
      <c r="F40" s="15" t="s">
        <v>109</v>
      </c>
      <c r="G40" s="15" t="s">
        <v>109</v>
      </c>
      <c r="H40" s="15" t="s">
        <v>76</v>
      </c>
      <c r="I40" s="15" t="s">
        <v>110</v>
      </c>
      <c r="J40" s="11">
        <v>46288</v>
      </c>
      <c r="K40" s="11">
        <v>48098</v>
      </c>
      <c r="L40" s="15" t="s">
        <v>76</v>
      </c>
      <c r="M40" s="10" t="s">
        <v>111</v>
      </c>
      <c r="N40" s="15" t="s">
        <v>112</v>
      </c>
      <c r="O40" s="9" t="s">
        <v>113</v>
      </c>
      <c r="P40" s="9"/>
    </row>
    <row r="41" customHeight="1" spans="1:16">
      <c r="A41" s="8">
        <v>40</v>
      </c>
      <c r="B41" s="8" t="s">
        <v>158</v>
      </c>
      <c r="C41" s="15" t="s">
        <v>333</v>
      </c>
      <c r="D41" s="10" t="s">
        <v>334</v>
      </c>
      <c r="E41" s="15" t="s">
        <v>335</v>
      </c>
      <c r="F41" s="15" t="s">
        <v>336</v>
      </c>
      <c r="G41" s="15" t="s">
        <v>336</v>
      </c>
      <c r="H41" s="15" t="s">
        <v>337</v>
      </c>
      <c r="I41" s="15" t="s">
        <v>338</v>
      </c>
      <c r="J41" s="11">
        <v>46295</v>
      </c>
      <c r="K41" s="11">
        <v>48037</v>
      </c>
      <c r="L41" s="15" t="s">
        <v>337</v>
      </c>
      <c r="M41" s="10" t="s">
        <v>339</v>
      </c>
      <c r="N41" s="15" t="s">
        <v>340</v>
      </c>
      <c r="O41" s="9" t="s">
        <v>341</v>
      </c>
      <c r="P41" s="9"/>
    </row>
  </sheetData>
  <sheetProtection formatCells="0" formatColumns="0" formatRows="0" insertRows="0" insertColumns="0" insertHyperlinks="0" deleteColumns="0" deleteRows="0" sort="0" autoFilter="0" pivotTables="0"/>
  <conditionalFormatting sqref="C2">
    <cfRule type="expression" dxfId="0" priority="103" stopIfTrue="1">
      <formula>AND(COUNTIF($B$2:$B$25,C2)+COUNTIF($B$35:$B$90,C2)+COUNTIF($B$27:$B$33,C2)+COUNTIF($B$91:$B$225,C2)+COUNTIF($B$235:$B$279,C2)+COUNTIF($B$226:$B$233,C2)+COUNTIF($B$324:$B$329,C2)+COUNTIF($B$347:$B$351,C2)+COUNTIF($B$318:$B$318,C2)+COUNTIF($B$331:$B$331,C2)+COUNTIF($B$353:$B$415,C2)+COUNTIF($B$284:$B$313,C2)+COUNTIF($B$280:$B$283,C2)+COUNTIF($B$314:$B$314,C2)+COUNTIF($B$333:$B$345,C2)+COUNTIF($B$319:$B$322,C2)+COUNTIF($B$417:$B$64556,C2)&gt;1,NOT(ISBLANK(C2)))</formula>
    </cfRule>
  </conditionalFormatting>
  <conditionalFormatting sqref="C3">
    <cfRule type="expression" dxfId="0" priority="102" stopIfTrue="1">
      <formula>AND(COUNTIF($B$2:$B$25,C3)+COUNTIF($B$35:$B$90,C3)+COUNTIF($B$27:$B$33,C3)+COUNTIF($B$91:$B$225,C3)+COUNTIF($B$235:$B$279,C3)+COUNTIF($B$226:$B$233,C3)+COUNTIF($B$324:$B$329,C3)+COUNTIF($B$347:$B$351,C3)+COUNTIF($B$318:$B$318,C3)+COUNTIF($B$331:$B$331,C3)+COUNTIF($B$353:$B$415,C3)+COUNTIF($B$284:$B$313,C3)+COUNTIF($B$280:$B$283,C3)+COUNTIF($B$314:$B$314,C3)+COUNTIF($B$333:$B$345,C3)+COUNTIF($B$319:$B$322,C3)+COUNTIF($B$417:$B$64556,C3)&gt;1,NOT(ISBLANK(C3)))</formula>
    </cfRule>
  </conditionalFormatting>
  <conditionalFormatting sqref="C4">
    <cfRule type="expression" dxfId="0" priority="101" stopIfTrue="1">
      <formula>AND(COUNTIF($B$2:$B$25,C4)+COUNTIF($B$35:$B$90,C4)+COUNTIF($B$27:$B$33,C4)+COUNTIF($B$91:$B$225,C4)+COUNTIF($B$235:$B$279,C4)+COUNTIF($B$226:$B$233,C4)+COUNTIF($B$324:$B$329,C4)+COUNTIF($B$347:$B$351,C4)+COUNTIF($B$318:$B$318,C4)+COUNTIF($B$331:$B$331,C4)+COUNTIF($B$353:$B$415,C4)+COUNTIF($B$284:$B$313,C4)+COUNTIF($B$280:$B$283,C4)+COUNTIF($B$314:$B$314,C4)+COUNTIF($B$333:$B$345,C4)+COUNTIF($B$319:$B$322,C4)+COUNTIF($B$417:$B$64556,C4)&gt;1,NOT(ISBLANK(C4)))</formula>
    </cfRule>
  </conditionalFormatting>
  <conditionalFormatting sqref="J4">
    <cfRule type="timePeriod" dxfId="1" priority="41" timePeriod="yesterday">
      <formula>FLOOR(J4,1)=TODAY()-1</formula>
    </cfRule>
  </conditionalFormatting>
  <conditionalFormatting sqref="C5">
    <cfRule type="expression" dxfId="0" priority="100" stopIfTrue="1">
      <formula>AND(COUNTIF($B$2:$B$25,C5)+COUNTIF($B$35:$B$90,C5)+COUNTIF($B$27:$B$33,C5)+COUNTIF($B$91:$B$225,C5)+COUNTIF($B$235:$B$279,C5)+COUNTIF($B$226:$B$233,C5)+COUNTIF($B$324:$B$329,C5)+COUNTIF($B$347:$B$351,C5)+COUNTIF($B$318:$B$318,C5)+COUNTIF($B$331:$B$331,C5)+COUNTIF($B$353:$B$415,C5)+COUNTIF($B$284:$B$313,C5)+COUNTIF($B$280:$B$283,C5)+COUNTIF($B$314:$B$314,C5)+COUNTIF($B$333:$B$345,C5)+COUNTIF($B$319:$B$322,C5)+COUNTIF($B$417:$B$64556,C5)&gt;1,NOT(ISBLANK(C5)))</formula>
    </cfRule>
  </conditionalFormatting>
  <conditionalFormatting sqref="J5">
    <cfRule type="timePeriod" dxfId="1" priority="40" timePeriod="yesterday">
      <formula>FLOOR(J5,1)=TODAY()-1</formula>
    </cfRule>
  </conditionalFormatting>
  <conditionalFormatting sqref="C6">
    <cfRule type="expression" dxfId="0" priority="99" stopIfTrue="1">
      <formula>AND(COUNTIF($B$2:$B$25,C6)+COUNTIF($B$35:$B$90,C6)+COUNTIF($B$27:$B$33,C6)+COUNTIF($B$91:$B$225,C6)+COUNTIF($B$235:$B$279,C6)+COUNTIF($B$226:$B$233,C6)+COUNTIF($B$324:$B$329,C6)+COUNTIF($B$347:$B$351,C6)+COUNTIF($B$318:$B$318,C6)+COUNTIF($B$331:$B$331,C6)+COUNTIF($B$353:$B$415,C6)+COUNTIF($B$284:$B$313,C6)+COUNTIF($B$280:$B$283,C6)+COUNTIF($B$314:$B$314,C6)+COUNTIF($B$333:$B$345,C6)+COUNTIF($B$319:$B$322,C6)+COUNTIF($B$417:$B$64556,C6)&gt;1,NOT(ISBLANK(C6)))</formula>
    </cfRule>
  </conditionalFormatting>
  <conditionalFormatting sqref="I6">
    <cfRule type="duplicateValues" dxfId="2" priority="64"/>
  </conditionalFormatting>
  <conditionalFormatting sqref="K6">
    <cfRule type="timePeriod" dxfId="1" priority="39" timePeriod="yesterday">
      <formula>FLOOR(K6,1)=TODAY()-1</formula>
    </cfRule>
  </conditionalFormatting>
  <conditionalFormatting sqref="C7">
    <cfRule type="expression" dxfId="0" priority="98" stopIfTrue="1">
      <formula>AND(COUNTIF($B$2:$B$25,C7)+COUNTIF($B$35:$B$90,C7)+COUNTIF($B$27:$B$33,C7)+COUNTIF($B$91:$B$225,C7)+COUNTIF($B$235:$B$279,C7)+COUNTIF($B$226:$B$233,C7)+COUNTIF($B$324:$B$329,C7)+COUNTIF($B$347:$B$351,C7)+COUNTIF($B$318:$B$318,C7)+COUNTIF($B$331:$B$331,C7)+COUNTIF($B$353:$B$415,C7)+COUNTIF($B$284:$B$313,C7)+COUNTIF($B$280:$B$283,C7)+COUNTIF($B$314:$B$314,C7)+COUNTIF($B$333:$B$345,C7)+COUNTIF($B$319:$B$322,C7)+COUNTIF($B$417:$B$64556,C7)&gt;1,NOT(ISBLANK(C7)))</formula>
    </cfRule>
  </conditionalFormatting>
  <conditionalFormatting sqref="I7">
    <cfRule type="duplicateValues" dxfId="2" priority="63"/>
  </conditionalFormatting>
  <conditionalFormatting sqref="K7">
    <cfRule type="timePeriod" dxfId="1" priority="38" timePeriod="yesterday">
      <formula>FLOOR(K7,1)=TODAY()-1</formula>
    </cfRule>
  </conditionalFormatting>
  <conditionalFormatting sqref="C8">
    <cfRule type="expression" dxfId="0" priority="97" stopIfTrue="1">
      <formula>AND(COUNTIF($B$2:$B$25,C8)+COUNTIF($B$35:$B$90,C8)+COUNTIF($B$27:$B$33,C8)+COUNTIF($B$91:$B$225,C8)+COUNTIF($B$235:$B$279,C8)+COUNTIF($B$226:$B$233,C8)+COUNTIF($B$324:$B$329,C8)+COUNTIF($B$347:$B$351,C8)+COUNTIF($B$318:$B$318,C8)+COUNTIF($B$331:$B$331,C8)+COUNTIF($B$353:$B$415,C8)+COUNTIF($B$284:$B$313,C8)+COUNTIF($B$280:$B$283,C8)+COUNTIF($B$314:$B$314,C8)+COUNTIF($B$333:$B$345,C8)+COUNTIF($B$319:$B$322,C8)+COUNTIF($B$417:$B$64556,C8)&gt;1,NOT(ISBLANK(C8)))</formula>
    </cfRule>
  </conditionalFormatting>
  <conditionalFormatting sqref="I8">
    <cfRule type="duplicateValues" dxfId="2" priority="62"/>
  </conditionalFormatting>
  <conditionalFormatting sqref="K8">
    <cfRule type="timePeriod" dxfId="1" priority="37" timePeriod="yesterday">
      <formula>FLOOR(K8,1)=TODAY()-1</formula>
    </cfRule>
  </conditionalFormatting>
  <conditionalFormatting sqref="C9">
    <cfRule type="expression" dxfId="0" priority="96" stopIfTrue="1">
      <formula>AND(COUNTIF($B$2:$B$25,C9)+COUNTIF($B$35:$B$90,C9)+COUNTIF($B$27:$B$33,C9)+COUNTIF($B$91:$B$225,C9)+COUNTIF($B$235:$B$279,C9)+COUNTIF($B$226:$B$233,C9)+COUNTIF($B$324:$B$329,C9)+COUNTIF($B$347:$B$351,C9)+COUNTIF($B$318:$B$318,C9)+COUNTIF($B$331:$B$331,C9)+COUNTIF($B$353:$B$415,C9)+COUNTIF($B$284:$B$313,C9)+COUNTIF($B$280:$B$283,C9)+COUNTIF($B$314:$B$314,C9)+COUNTIF($B$333:$B$345,C9)+COUNTIF($B$319:$B$322,C9)+COUNTIF($B$417:$B$64556,C9)&gt;1,NOT(ISBLANK(C9)))</formula>
    </cfRule>
  </conditionalFormatting>
  <conditionalFormatting sqref="I9">
    <cfRule type="duplicateValues" dxfId="2" priority="61"/>
  </conditionalFormatting>
  <conditionalFormatting sqref="K9">
    <cfRule type="timePeriod" dxfId="1" priority="36" timePeriod="yesterday">
      <formula>FLOOR(K9,1)=TODAY()-1</formula>
    </cfRule>
  </conditionalFormatting>
  <conditionalFormatting sqref="C10">
    <cfRule type="expression" dxfId="0" priority="95" stopIfTrue="1">
      <formula>AND(COUNTIF($B$2:$B$25,C10)+COUNTIF($B$35:$B$90,C10)+COUNTIF($B$27:$B$33,C10)+COUNTIF($B$91:$B$225,C10)+COUNTIF($B$235:$B$279,C10)+COUNTIF($B$226:$B$233,C10)+COUNTIF($B$324:$B$329,C10)+COUNTIF($B$347:$B$351,C10)+COUNTIF($B$318:$B$318,C10)+COUNTIF($B$331:$B$331,C10)+COUNTIF($B$353:$B$415,C10)+COUNTIF($B$284:$B$313,C10)+COUNTIF($B$280:$B$283,C10)+COUNTIF($B$314:$B$314,C10)+COUNTIF($B$333:$B$345,C10)+COUNTIF($B$319:$B$322,C10)+COUNTIF($B$417:$B$64556,C10)&gt;1,NOT(ISBLANK(C10)))</formula>
    </cfRule>
  </conditionalFormatting>
  <conditionalFormatting sqref="I10">
    <cfRule type="duplicateValues" dxfId="2" priority="60"/>
  </conditionalFormatting>
  <conditionalFormatting sqref="K10">
    <cfRule type="timePeriod" dxfId="1" priority="35" timePeriod="yesterday">
      <formula>FLOOR(K10,1)=TODAY()-1</formula>
    </cfRule>
  </conditionalFormatting>
  <conditionalFormatting sqref="C11">
    <cfRule type="expression" dxfId="0" priority="94" stopIfTrue="1">
      <formula>AND(COUNTIF($B$2:$B$25,C11)+COUNTIF($B$35:$B$90,C11)+COUNTIF($B$27:$B$33,C11)+COUNTIF($B$91:$B$225,C11)+COUNTIF($B$235:$B$279,C11)+COUNTIF($B$226:$B$233,C11)+COUNTIF($B$324:$B$329,C11)+COUNTIF($B$347:$B$351,C11)+COUNTIF($B$318:$B$318,C11)+COUNTIF($B$331:$B$331,C11)+COUNTIF($B$353:$B$415,C11)+COUNTIF($B$284:$B$313,C11)+COUNTIF($B$280:$B$283,C11)+COUNTIF($B$314:$B$314,C11)+COUNTIF($B$333:$B$345,C11)+COUNTIF($B$319:$B$322,C11)+COUNTIF($B$417:$B$64556,C11)&gt;1,NOT(ISBLANK(C11)))</formula>
    </cfRule>
  </conditionalFormatting>
  <conditionalFormatting sqref="I11">
    <cfRule type="duplicateValues" dxfId="2" priority="59"/>
  </conditionalFormatting>
  <conditionalFormatting sqref="K11">
    <cfRule type="timePeriod" dxfId="1" priority="34" timePeriod="yesterday">
      <formula>FLOOR(K11,1)=TODAY()-1</formula>
    </cfRule>
  </conditionalFormatting>
  <conditionalFormatting sqref="C12">
    <cfRule type="expression" dxfId="0" priority="93" stopIfTrue="1">
      <formula>AND(COUNTIF($B$2:$B$25,C12)+COUNTIF($B$35:$B$90,C12)+COUNTIF($B$27:$B$33,C12)+COUNTIF($B$91:$B$225,C12)+COUNTIF($B$235:$B$279,C12)+COUNTIF($B$226:$B$233,C12)+COUNTIF($B$324:$B$329,C12)+COUNTIF($B$347:$B$351,C12)+COUNTIF($B$318:$B$318,C12)+COUNTIF($B$331:$B$331,C12)+COUNTIF($B$353:$B$415,C12)+COUNTIF($B$284:$B$313,C12)+COUNTIF($B$280:$B$283,C12)+COUNTIF($B$314:$B$314,C12)+COUNTIF($B$333:$B$345,C12)+COUNTIF($B$319:$B$322,C12)+COUNTIF($B$417:$B$64556,C12)&gt;1,NOT(ISBLANK(C12)))</formula>
    </cfRule>
  </conditionalFormatting>
  <conditionalFormatting sqref="I12">
    <cfRule type="duplicateValues" dxfId="2" priority="58"/>
  </conditionalFormatting>
  <conditionalFormatting sqref="K12">
    <cfRule type="timePeriod" dxfId="1" priority="33" timePeriod="yesterday">
      <formula>FLOOR(K12,1)=TODAY()-1</formula>
    </cfRule>
  </conditionalFormatting>
  <conditionalFormatting sqref="C13">
    <cfRule type="expression" dxfId="0" priority="92" stopIfTrue="1">
      <formula>AND(COUNTIF($B$2:$B$25,C13)+COUNTIF($B$35:$B$90,C13)+COUNTIF($B$27:$B$33,C13)+COUNTIF($B$91:$B$225,C13)+COUNTIF($B$235:$B$279,C13)+COUNTIF($B$226:$B$233,C13)+COUNTIF($B$324:$B$329,C13)+COUNTIF($B$347:$B$351,C13)+COUNTIF($B$318:$B$318,C13)+COUNTIF($B$331:$B$331,C13)+COUNTIF($B$353:$B$415,C13)+COUNTIF($B$284:$B$313,C13)+COUNTIF($B$280:$B$283,C13)+COUNTIF($B$314:$B$314,C13)+COUNTIF($B$333:$B$345,C13)+COUNTIF($B$319:$B$322,C13)+COUNTIF($B$417:$B$64556,C13)&gt;1,NOT(ISBLANK(C13)))</formula>
    </cfRule>
  </conditionalFormatting>
  <conditionalFormatting sqref="I13">
    <cfRule type="duplicateValues" dxfId="2" priority="57"/>
  </conditionalFormatting>
  <conditionalFormatting sqref="K13">
    <cfRule type="timePeriod" dxfId="1" priority="32" timePeriod="yesterday">
      <formula>FLOOR(K13,1)=TODAY()-1</formula>
    </cfRule>
  </conditionalFormatting>
  <conditionalFormatting sqref="C14">
    <cfRule type="expression" dxfId="0" priority="91" stopIfTrue="1">
      <formula>AND(COUNTIF($B$2:$B$25,C14)+COUNTIF($B$35:$B$90,C14)+COUNTIF($B$27:$B$33,C14)+COUNTIF($B$91:$B$225,C14)+COUNTIF($B$235:$B$279,C14)+COUNTIF($B$226:$B$233,C14)+COUNTIF($B$324:$B$329,C14)+COUNTIF($B$347:$B$351,C14)+COUNTIF($B$318:$B$318,C14)+COUNTIF($B$331:$B$331,C14)+COUNTIF($B$353:$B$415,C14)+COUNTIF($B$284:$B$313,C14)+COUNTIF($B$280:$B$283,C14)+COUNTIF($B$314:$B$314,C14)+COUNTIF($B$333:$B$345,C14)+COUNTIF($B$319:$B$322,C14)+COUNTIF($B$417:$B$64556,C14)&gt;1,NOT(ISBLANK(C14)))</formula>
    </cfRule>
  </conditionalFormatting>
  <conditionalFormatting sqref="I14">
    <cfRule type="duplicateValues" dxfId="2" priority="56"/>
  </conditionalFormatting>
  <conditionalFormatting sqref="K14">
    <cfRule type="timePeriod" dxfId="1" priority="31" timePeriod="yesterday">
      <formula>FLOOR(K14,1)=TODAY()-1</formula>
    </cfRule>
  </conditionalFormatting>
  <conditionalFormatting sqref="C15">
    <cfRule type="expression" dxfId="0" priority="90" stopIfTrue="1">
      <formula>AND(COUNTIF($B$2:$B$25,C15)+COUNTIF($B$35:$B$90,C15)+COUNTIF($B$27:$B$33,C15)+COUNTIF($B$91:$B$225,C15)+COUNTIF($B$235:$B$279,C15)+COUNTIF($B$226:$B$233,C15)+COUNTIF($B$324:$B$329,C15)+COUNTIF($B$347:$B$351,C15)+COUNTIF($B$318:$B$318,C15)+COUNTIF($B$331:$B$331,C15)+COUNTIF($B$353:$B$415,C15)+COUNTIF($B$284:$B$313,C15)+COUNTIF($B$280:$B$283,C15)+COUNTIF($B$314:$B$314,C15)+COUNTIF($B$333:$B$345,C15)+COUNTIF($B$319:$B$322,C15)+COUNTIF($B$417:$B$64556,C15)&gt;1,NOT(ISBLANK(C15)))</formula>
    </cfRule>
  </conditionalFormatting>
  <conditionalFormatting sqref="I15">
    <cfRule type="duplicateValues" dxfId="2" priority="55"/>
  </conditionalFormatting>
  <conditionalFormatting sqref="K15">
    <cfRule type="timePeriod" dxfId="1" priority="30" timePeriod="yesterday">
      <formula>FLOOR(K15,1)=TODAY()-1</formula>
    </cfRule>
  </conditionalFormatting>
  <conditionalFormatting sqref="C16">
    <cfRule type="expression" dxfId="0" priority="89" stopIfTrue="1">
      <formula>AND(COUNTIF($B$2:$B$25,C16)+COUNTIF($B$35:$B$90,C16)+COUNTIF($B$27:$B$33,C16)+COUNTIF($B$91:$B$225,C16)+COUNTIF($B$235:$B$279,C16)+COUNTIF($B$226:$B$233,C16)+COUNTIF($B$324:$B$329,C16)+COUNTIF($B$347:$B$351,C16)+COUNTIF($B$318:$B$318,C16)+COUNTIF($B$331:$B$331,C16)+COUNTIF($B$353:$B$415,C16)+COUNTIF($B$284:$B$313,C16)+COUNTIF($B$280:$B$283,C16)+COUNTIF($B$314:$B$314,C16)+COUNTIF($B$333:$B$345,C16)+COUNTIF($B$319:$B$322,C16)+COUNTIF($B$417:$B$64556,C16)&gt;1,NOT(ISBLANK(C16)))</formula>
    </cfRule>
  </conditionalFormatting>
  <conditionalFormatting sqref="I16">
    <cfRule type="duplicateValues" dxfId="2" priority="54"/>
  </conditionalFormatting>
  <conditionalFormatting sqref="K16">
    <cfRule type="timePeriod" dxfId="1" priority="29" timePeriod="yesterday">
      <formula>FLOOR(K16,1)=TODAY()-1</formula>
    </cfRule>
  </conditionalFormatting>
  <conditionalFormatting sqref="C17">
    <cfRule type="expression" dxfId="0" priority="88" stopIfTrue="1">
      <formula>AND(COUNTIF($B$2:$B$25,C17)+COUNTIF($B$35:$B$90,C17)+COUNTIF($B$27:$B$33,C17)+COUNTIF($B$91:$B$225,C17)+COUNTIF($B$235:$B$279,C17)+COUNTIF($B$226:$B$233,C17)+COUNTIF($B$324:$B$329,C17)+COUNTIF($B$347:$B$351,C17)+COUNTIF($B$318:$B$318,C17)+COUNTIF($B$331:$B$331,C17)+COUNTIF($B$353:$B$415,C17)+COUNTIF($B$284:$B$313,C17)+COUNTIF($B$280:$B$283,C17)+COUNTIF($B$314:$B$314,C17)+COUNTIF($B$333:$B$345,C17)+COUNTIF($B$319:$B$322,C17)+COUNTIF($B$417:$B$64556,C17)&gt;1,NOT(ISBLANK(C17)))</formula>
    </cfRule>
  </conditionalFormatting>
  <conditionalFormatting sqref="I17">
    <cfRule type="duplicateValues" dxfId="2" priority="53"/>
  </conditionalFormatting>
  <conditionalFormatting sqref="K17">
    <cfRule type="timePeriod" dxfId="1" priority="28" timePeriod="yesterday">
      <formula>FLOOR(K17,1)=TODAY()-1</formula>
    </cfRule>
  </conditionalFormatting>
  <conditionalFormatting sqref="C18">
    <cfRule type="expression" dxfId="0" priority="87" stopIfTrue="1">
      <formula>AND(COUNTIF($B$2:$B$25,C18)+COUNTIF($B$35:$B$90,C18)+COUNTIF($B$27:$B$33,C18)+COUNTIF($B$91:$B$225,C18)+COUNTIF($B$235:$B$279,C18)+COUNTIF($B$226:$B$233,C18)+COUNTIF($B$324:$B$329,C18)+COUNTIF($B$347:$B$351,C18)+COUNTIF($B$318:$B$318,C18)+COUNTIF($B$331:$B$331,C18)+COUNTIF($B$353:$B$415,C18)+COUNTIF($B$284:$B$313,C18)+COUNTIF($B$280:$B$283,C18)+COUNTIF($B$314:$B$314,C18)+COUNTIF($B$333:$B$345,C18)+COUNTIF($B$319:$B$322,C18)+COUNTIF($B$417:$B$64556,C18)&gt;1,NOT(ISBLANK(C18)))</formula>
    </cfRule>
  </conditionalFormatting>
  <conditionalFormatting sqref="I18">
    <cfRule type="duplicateValues" dxfId="2" priority="52"/>
  </conditionalFormatting>
  <conditionalFormatting sqref="K18">
    <cfRule type="timePeriod" dxfId="1" priority="27" timePeriod="yesterday">
      <formula>FLOOR(K18,1)=TODAY()-1</formula>
    </cfRule>
  </conditionalFormatting>
  <conditionalFormatting sqref="C19">
    <cfRule type="expression" dxfId="0" priority="86" stopIfTrue="1">
      <formula>AND(COUNTIF($B$2:$B$25,C19)+COUNTIF($B$35:$B$90,C19)+COUNTIF($B$27:$B$33,C19)+COUNTIF($B$91:$B$225,C19)+COUNTIF($B$235:$B$279,C19)+COUNTIF($B$226:$B$233,C19)+COUNTIF($B$324:$B$329,C19)+COUNTIF($B$347:$B$351,C19)+COUNTIF($B$318:$B$318,C19)+COUNTIF($B$331:$B$331,C19)+COUNTIF($B$353:$B$415,C19)+COUNTIF($B$284:$B$313,C19)+COUNTIF($B$280:$B$283,C19)+COUNTIF($B$314:$B$314,C19)+COUNTIF($B$333:$B$345,C19)+COUNTIF($B$319:$B$322,C19)+COUNTIF($B$417:$B$64556,C19)&gt;1,NOT(ISBLANK(C19)))</formula>
    </cfRule>
  </conditionalFormatting>
  <conditionalFormatting sqref="K19">
    <cfRule type="timePeriod" dxfId="1" priority="26" timePeriod="yesterday">
      <formula>FLOOR(K19,1)=TODAY()-1</formula>
    </cfRule>
  </conditionalFormatting>
  <conditionalFormatting sqref="C20">
    <cfRule type="expression" dxfId="0" priority="85" stopIfTrue="1">
      <formula>AND(COUNTIF($B$2:$B$25,C20)+COUNTIF($B$35:$B$90,C20)+COUNTIF($B$27:$B$33,C20)+COUNTIF($B$91:$B$225,C20)+COUNTIF($B$235:$B$279,C20)+COUNTIF($B$226:$B$233,C20)+COUNTIF($B$324:$B$329,C20)+COUNTIF($B$347:$B$351,C20)+COUNTIF($B$318:$B$318,C20)+COUNTIF($B$331:$B$331,C20)+COUNTIF($B$353:$B$415,C20)+COUNTIF($B$284:$B$313,C20)+COUNTIF($B$280:$B$283,C20)+COUNTIF($B$314:$B$314,C20)+COUNTIF($B$333:$B$345,C20)+COUNTIF($B$319:$B$322,C20)+COUNTIF($B$417:$B$64556,C20)&gt;1,NOT(ISBLANK(C20)))</formula>
    </cfRule>
  </conditionalFormatting>
  <conditionalFormatting sqref="K20">
    <cfRule type="timePeriod" dxfId="1" priority="25" timePeriod="yesterday">
      <formula>FLOOR(K20,1)=TODAY()-1</formula>
    </cfRule>
  </conditionalFormatting>
  <conditionalFormatting sqref="C21">
    <cfRule type="expression" dxfId="0" priority="84" stopIfTrue="1">
      <formula>AND(COUNTIF($B$2:$B$25,C21)+COUNTIF($B$35:$B$90,C21)+COUNTIF($B$27:$B$33,C21)+COUNTIF($B$91:$B$225,C21)+COUNTIF($B$235:$B$279,C21)+COUNTIF($B$226:$B$233,C21)+COUNTIF($B$324:$B$329,C21)+COUNTIF($B$347:$B$351,C21)+COUNTIF($B$318:$B$318,C21)+COUNTIF($B$331:$B$331,C21)+COUNTIF($B$353:$B$415,C21)+COUNTIF($B$284:$B$313,C21)+COUNTIF($B$280:$B$283,C21)+COUNTIF($B$314:$B$314,C21)+COUNTIF($B$333:$B$345,C21)+COUNTIF($B$319:$B$322,C21)+COUNTIF($B$417:$B$64556,C21)&gt;1,NOT(ISBLANK(C21)))</formula>
    </cfRule>
  </conditionalFormatting>
  <conditionalFormatting sqref="I21">
    <cfRule type="duplicateValues" dxfId="2" priority="51"/>
  </conditionalFormatting>
  <conditionalFormatting sqref="K21">
    <cfRule type="timePeriod" dxfId="1" priority="24" timePeriod="yesterday">
      <formula>FLOOR(K21,1)=TODAY()-1</formula>
    </cfRule>
  </conditionalFormatting>
  <conditionalFormatting sqref="C22">
    <cfRule type="expression" dxfId="0" priority="83" stopIfTrue="1">
      <formula>AND(COUNTIF($B$2:$B$25,C22)+COUNTIF($B$35:$B$90,C22)+COUNTIF($B$27:$B$33,C22)+COUNTIF($B$91:$B$225,C22)+COUNTIF($B$235:$B$279,C22)+COUNTIF($B$226:$B$233,C22)+COUNTIF($B$324:$B$329,C22)+COUNTIF($B$347:$B$351,C22)+COUNTIF($B$318:$B$318,C22)+COUNTIF($B$331:$B$331,C22)+COUNTIF($B$353:$B$415,C22)+COUNTIF($B$284:$B$313,C22)+COUNTIF($B$280:$B$283,C22)+COUNTIF($B$314:$B$314,C22)+COUNTIF($B$333:$B$345,C22)+COUNTIF($B$319:$B$322,C22)+COUNTIF($B$417:$B$64556,C22)&gt;1,NOT(ISBLANK(C22)))</formula>
    </cfRule>
  </conditionalFormatting>
  <conditionalFormatting sqref="J22">
    <cfRule type="timePeriod" dxfId="1" priority="22" timePeriod="yesterday">
      <formula>FLOOR(J22,1)=TODAY()-1</formula>
    </cfRule>
  </conditionalFormatting>
  <conditionalFormatting sqref="K22">
    <cfRule type="timePeriod" dxfId="1" priority="23" timePeriod="yesterday">
      <formula>FLOOR(K22,1)=TODAY()-1</formula>
    </cfRule>
  </conditionalFormatting>
  <conditionalFormatting sqref="C23">
    <cfRule type="expression" dxfId="0" priority="82" stopIfTrue="1">
      <formula>AND(COUNTIF($B$2:$B$25,C23)+COUNTIF($B$35:$B$90,C23)+COUNTIF($B$27:$B$33,C23)+COUNTIF($B$91:$B$225,C23)+COUNTIF($B$235:$B$279,C23)+COUNTIF($B$226:$B$233,C23)+COUNTIF($B$324:$B$329,C23)+COUNTIF($B$347:$B$351,C23)+COUNTIF($B$318:$B$318,C23)+COUNTIF($B$331:$B$331,C23)+COUNTIF($B$353:$B$415,C23)+COUNTIF($B$284:$B$313,C23)+COUNTIF($B$280:$B$283,C23)+COUNTIF($B$314:$B$314,C23)+COUNTIF($B$333:$B$345,C23)+COUNTIF($B$319:$B$322,C23)+COUNTIF($B$417:$B$64556,C23)&gt;1,NOT(ISBLANK(C23)))</formula>
    </cfRule>
  </conditionalFormatting>
  <conditionalFormatting sqref="K23">
    <cfRule type="timePeriod" dxfId="1" priority="21" timePeriod="yesterday">
      <formula>FLOOR(K23,1)=TODAY()-1</formula>
    </cfRule>
  </conditionalFormatting>
  <conditionalFormatting sqref="C24">
    <cfRule type="expression" dxfId="0" priority="81" stopIfTrue="1">
      <formula>AND(COUNTIF($B$2:$B$25,C24)+COUNTIF($B$35:$B$90,C24)+COUNTIF($B$27:$B$33,C24)+COUNTIF($B$91:$B$225,C24)+COUNTIF($B$235:$B$279,C24)+COUNTIF($B$226:$B$233,C24)+COUNTIF($B$324:$B$329,C24)+COUNTIF($B$347:$B$351,C24)+COUNTIF($B$318:$B$318,C24)+COUNTIF($B$331:$B$331,C24)+COUNTIF($B$353:$B$415,C24)+COUNTIF($B$284:$B$313,C24)+COUNTIF($B$280:$B$283,C24)+COUNTIF($B$314:$B$314,C24)+COUNTIF($B$333:$B$345,C24)+COUNTIF($B$319:$B$322,C24)+COUNTIF($B$417:$B$64556,C24)&gt;1,NOT(ISBLANK(C24)))</formula>
    </cfRule>
  </conditionalFormatting>
  <conditionalFormatting sqref="I24">
    <cfRule type="duplicateValues" dxfId="2" priority="50"/>
  </conditionalFormatting>
  <conditionalFormatting sqref="K24">
    <cfRule type="timePeriod" dxfId="1" priority="20" timePeriod="yesterday">
      <formula>FLOOR(K24,1)=TODAY()-1</formula>
    </cfRule>
  </conditionalFormatting>
  <conditionalFormatting sqref="C25">
    <cfRule type="expression" dxfId="0" priority="80" stopIfTrue="1">
      <formula>AND(COUNTIF($B$2:$B$25,C25)+COUNTIF($B$35:$B$90,C25)+COUNTIF($B$27:$B$33,C25)+COUNTIF($B$91:$B$225,C25)+COUNTIF($B$235:$B$279,C25)+COUNTIF($B$226:$B$233,C25)+COUNTIF($B$324:$B$329,C25)+COUNTIF($B$347:$B$351,C25)+COUNTIF($B$318:$B$318,C25)+COUNTIF($B$331:$B$331,C25)+COUNTIF($B$353:$B$415,C25)+COUNTIF($B$284:$B$313,C25)+COUNTIF($B$280:$B$283,C25)+COUNTIF($B$314:$B$314,C25)+COUNTIF($B$333:$B$345,C25)+COUNTIF($B$319:$B$322,C25)+COUNTIF($B$417:$B$64556,C25)&gt;1,NOT(ISBLANK(C25)))</formula>
    </cfRule>
  </conditionalFormatting>
  <conditionalFormatting sqref="I25">
    <cfRule type="duplicateValues" dxfId="2" priority="49"/>
  </conditionalFormatting>
  <conditionalFormatting sqref="K25">
    <cfRule type="timePeriod" dxfId="1" priority="19" timePeriod="yesterday">
      <formula>FLOOR(K25,1)=TODAY()-1</formula>
    </cfRule>
  </conditionalFormatting>
  <conditionalFormatting sqref="C26">
    <cfRule type="expression" dxfId="0" priority="79" stopIfTrue="1">
      <formula>AND(COUNTIF($B$2:$B$25,C26)+COUNTIF($B$35:$B$90,C26)+COUNTIF($B$27:$B$33,C26)+COUNTIF($B$91:$B$225,C26)+COUNTIF($B$235:$B$279,C26)+COUNTIF($B$226:$B$233,C26)+COUNTIF($B$324:$B$329,C26)+COUNTIF($B$347:$B$351,C26)+COUNTIF($B$318:$B$318,C26)+COUNTIF($B$331:$B$331,C26)+COUNTIF($B$353:$B$415,C26)+COUNTIF($B$284:$B$313,C26)+COUNTIF($B$280:$B$283,C26)+COUNTIF($B$314:$B$314,C26)+COUNTIF($B$333:$B$345,C26)+COUNTIF($B$319:$B$322,C26)+COUNTIF($B$417:$B$64556,C26)&gt;1,NOT(ISBLANK(C26)))</formula>
    </cfRule>
  </conditionalFormatting>
  <conditionalFormatting sqref="I26">
    <cfRule type="duplicateValues" dxfId="2" priority="48"/>
  </conditionalFormatting>
  <conditionalFormatting sqref="K26">
    <cfRule type="timePeriod" dxfId="1" priority="18" timePeriod="yesterday">
      <formula>FLOOR(K26,1)=TODAY()-1</formula>
    </cfRule>
  </conditionalFormatting>
  <conditionalFormatting sqref="C27">
    <cfRule type="expression" dxfId="0" priority="78" stopIfTrue="1">
      <formula>AND(COUNTIF($B$2:$B$25,C27)+COUNTIF($B$35:$B$90,C27)+COUNTIF($B$27:$B$33,C27)+COUNTIF($B$91:$B$225,C27)+COUNTIF($B$235:$B$279,C27)+COUNTIF($B$226:$B$233,C27)+COUNTIF($B$324:$B$329,C27)+COUNTIF($B$347:$B$351,C27)+COUNTIF($B$318:$B$318,C27)+COUNTIF($B$331:$B$331,C27)+COUNTIF($B$353:$B$415,C27)+COUNTIF($B$284:$B$313,C27)+COUNTIF($B$280:$B$283,C27)+COUNTIF($B$314:$B$314,C27)+COUNTIF($B$333:$B$345,C27)+COUNTIF($B$319:$B$322,C27)+COUNTIF($B$417:$B$64556,C27)&gt;1,NOT(ISBLANK(C27)))</formula>
    </cfRule>
  </conditionalFormatting>
  <conditionalFormatting sqref="I27">
    <cfRule type="duplicateValues" dxfId="2" priority="47"/>
  </conditionalFormatting>
  <conditionalFormatting sqref="K27">
    <cfRule type="timePeriod" dxfId="1" priority="17" timePeriod="yesterday">
      <formula>FLOOR(K27,1)=TODAY()-1</formula>
    </cfRule>
  </conditionalFormatting>
  <conditionalFormatting sqref="C28">
    <cfRule type="expression" dxfId="0" priority="77" stopIfTrue="1">
      <formula>AND(COUNTIF($B$2:$B$25,C28)+COUNTIF($B$35:$B$90,C28)+COUNTIF($B$27:$B$33,C28)+COUNTIF($B$91:$B$225,C28)+COUNTIF($B$235:$B$279,C28)+COUNTIF($B$226:$B$233,C28)+COUNTIF($B$324:$B$329,C28)+COUNTIF($B$347:$B$351,C28)+COUNTIF($B$318:$B$318,C28)+COUNTIF($B$331:$B$331,C28)+COUNTIF($B$353:$B$415,C28)+COUNTIF($B$284:$B$313,C28)+COUNTIF($B$280:$B$283,C28)+COUNTIF($B$314:$B$314,C28)+COUNTIF($B$333:$B$345,C28)+COUNTIF($B$319:$B$322,C28)+COUNTIF($B$417:$B$64556,C28)&gt;1,NOT(ISBLANK(C28)))</formula>
    </cfRule>
  </conditionalFormatting>
  <conditionalFormatting sqref="K28">
    <cfRule type="timePeriod" dxfId="1" priority="16" timePeriod="yesterday">
      <formula>FLOOR(K28,1)=TODAY()-1</formula>
    </cfRule>
  </conditionalFormatting>
  <conditionalFormatting sqref="K29">
    <cfRule type="timePeriod" dxfId="1" priority="15" timePeriod="yesterday">
      <formula>FLOOR(K29,1)=TODAY()-1</formula>
    </cfRule>
  </conditionalFormatting>
  <conditionalFormatting sqref="C30">
    <cfRule type="expression" dxfId="0" priority="76" stopIfTrue="1">
      <formula>AND(COUNTIF($B$2:$B$25,C30)+COUNTIF($B$35:$B$90,C30)+COUNTIF($B$27:$B$33,C30)+COUNTIF($B$91:$B$225,C30)+COUNTIF($B$235:$B$279,C30)+COUNTIF($B$226:$B$233,C30)+COUNTIF($B$324:$B$329,C30)+COUNTIF($B$347:$B$351,C30)+COUNTIF($B$318:$B$318,C30)+COUNTIF($B$331:$B$331,C30)+COUNTIF($B$353:$B$415,C30)+COUNTIF($B$284:$B$313,C30)+COUNTIF($B$280:$B$283,C30)+COUNTIF($B$314:$B$314,C30)+COUNTIF($B$333:$B$345,C30)+COUNTIF($B$319:$B$322,C30)+COUNTIF($B$417:$B$64556,C30)&gt;1,NOT(ISBLANK(C30)))</formula>
    </cfRule>
  </conditionalFormatting>
  <conditionalFormatting sqref="J30">
    <cfRule type="timePeriod" dxfId="1" priority="14" timePeriod="yesterday">
      <formula>FLOOR(J30,1)=TODAY()-1</formula>
    </cfRule>
  </conditionalFormatting>
  <conditionalFormatting sqref="K30">
    <cfRule type="timePeriod" dxfId="1" priority="13" timePeriod="yesterday">
      <formula>FLOOR(K30,1)=TODAY()-1</formula>
    </cfRule>
  </conditionalFormatting>
  <conditionalFormatting sqref="C31">
    <cfRule type="expression" dxfId="0" priority="75" stopIfTrue="1">
      <formula>AND(COUNTIF($B$2:$B$25,C31)+COUNTIF($B$35:$B$90,C31)+COUNTIF($B$27:$B$33,C31)+COUNTIF($B$91:$B$225,C31)+COUNTIF($B$235:$B$279,C31)+COUNTIF($B$226:$B$233,C31)+COUNTIF($B$324:$B$329,C31)+COUNTIF($B$347:$B$351,C31)+COUNTIF($B$318:$B$318,C31)+COUNTIF($B$331:$B$331,C31)+COUNTIF($B$353:$B$415,C31)+COUNTIF($B$284:$B$313,C31)+COUNTIF($B$280:$B$283,C31)+COUNTIF($B$314:$B$314,C31)+COUNTIF($B$333:$B$345,C31)+COUNTIF($B$319:$B$322,C31)+COUNTIF($B$417:$B$64556,C31)&gt;1,NOT(ISBLANK(C31)))</formula>
    </cfRule>
  </conditionalFormatting>
  <conditionalFormatting sqref="K31">
    <cfRule type="timePeriod" dxfId="1" priority="12" timePeriod="yesterday">
      <formula>FLOOR(K31,1)=TODAY()-1</formula>
    </cfRule>
  </conditionalFormatting>
  <conditionalFormatting sqref="C32">
    <cfRule type="expression" dxfId="0" priority="74" stopIfTrue="1">
      <formula>AND(COUNTIF($B$2:$B$25,C32)+COUNTIF($B$35:$B$90,C32)+COUNTIF($B$27:$B$33,C32)+COUNTIF($B$91:$B$225,C32)+COUNTIF($B$235:$B$279,C32)+COUNTIF($B$226:$B$233,C32)+COUNTIF($B$324:$B$329,C32)+COUNTIF($B$347:$B$351,C32)+COUNTIF($B$318:$B$318,C32)+COUNTIF($B$331:$B$331,C32)+COUNTIF($B$353:$B$415,C32)+COUNTIF($B$284:$B$313,C32)+COUNTIF($B$280:$B$283,C32)+COUNTIF($B$314:$B$314,C32)+COUNTIF($B$333:$B$345,C32)+COUNTIF($B$319:$B$322,C32)+COUNTIF($B$417:$B$64556,C32)&gt;1,NOT(ISBLANK(C32)))</formula>
    </cfRule>
  </conditionalFormatting>
  <conditionalFormatting sqref="K32">
    <cfRule type="timePeriod" dxfId="1" priority="11" timePeriod="yesterday">
      <formula>FLOOR(K32,1)=TODAY()-1</formula>
    </cfRule>
  </conditionalFormatting>
  <conditionalFormatting sqref="C33">
    <cfRule type="expression" dxfId="0" priority="73" stopIfTrue="1">
      <formula>AND(COUNTIF($B$2:$B$25,C33)+COUNTIF($B$35:$B$90,C33)+COUNTIF($B$27:$B$33,C33)+COUNTIF($B$91:$B$225,C33)+COUNTIF($B$235:$B$279,C33)+COUNTIF($B$226:$B$233,C33)+COUNTIF($B$324:$B$329,C33)+COUNTIF($B$347:$B$351,C33)+COUNTIF($B$318:$B$318,C33)+COUNTIF($B$331:$B$331,C33)+COUNTIF($B$353:$B$415,C33)+COUNTIF($B$284:$B$313,C33)+COUNTIF($B$280:$B$283,C33)+COUNTIF($B$314:$B$314,C33)+COUNTIF($B$333:$B$345,C33)+COUNTIF($B$319:$B$322,C33)+COUNTIF($B$417:$B$64556,C33)&gt;1,NOT(ISBLANK(C33)))</formula>
    </cfRule>
  </conditionalFormatting>
  <conditionalFormatting sqref="I33">
    <cfRule type="duplicateValues" dxfId="2" priority="46"/>
  </conditionalFormatting>
  <conditionalFormatting sqref="K33">
    <cfRule type="timePeriod" dxfId="1" priority="10" timePeriod="yesterday">
      <formula>FLOOR(K33,1)=TODAY()-1</formula>
    </cfRule>
  </conditionalFormatting>
  <conditionalFormatting sqref="C34">
    <cfRule type="expression" dxfId="0" priority="72" stopIfTrue="1">
      <formula>AND(COUNTIF($B$2:$B$25,C34)+COUNTIF($B$35:$B$90,C34)+COUNTIF($B$27:$B$33,C34)+COUNTIF($B$91:$B$225,C34)+COUNTIF($B$235:$B$279,C34)+COUNTIF($B$226:$B$233,C34)+COUNTIF($B$324:$B$329,C34)+COUNTIF($B$347:$B$351,C34)+COUNTIF($B$318:$B$318,C34)+COUNTIF($B$331:$B$331,C34)+COUNTIF($B$353:$B$415,C34)+COUNTIF($B$284:$B$313,C34)+COUNTIF($B$280:$B$283,C34)+COUNTIF($B$314:$B$314,C34)+COUNTIF($B$333:$B$345,C34)+COUNTIF($B$319:$B$322,C34)+COUNTIF($B$417:$B$64556,C34)&gt;1,NOT(ISBLANK(C34)))</formula>
    </cfRule>
  </conditionalFormatting>
  <conditionalFormatting sqref="I34">
    <cfRule type="duplicateValues" dxfId="2" priority="45"/>
  </conditionalFormatting>
  <conditionalFormatting sqref="K34">
    <cfRule type="timePeriod" dxfId="1" priority="9" timePeriod="yesterday">
      <formula>FLOOR(K34,1)=TODAY()-1</formula>
    </cfRule>
  </conditionalFormatting>
  <conditionalFormatting sqref="C35">
    <cfRule type="expression" dxfId="0" priority="71" stopIfTrue="1">
      <formula>AND(COUNTIF($B$2:$B$25,C35)+COUNTIF($B$35:$B$90,C35)+COUNTIF($B$27:$B$33,C35)+COUNTIF($B$91:$B$225,C35)+COUNTIF($B$235:$B$279,C35)+COUNTIF($B$226:$B$233,C35)+COUNTIF($B$324:$B$329,C35)+COUNTIF($B$347:$B$351,C35)+COUNTIF($B$318:$B$318,C35)+COUNTIF($B$331:$B$331,C35)+COUNTIF($B$353:$B$415,C35)+COUNTIF($B$284:$B$313,C35)+COUNTIF($B$280:$B$283,C35)+COUNTIF($B$314:$B$314,C35)+COUNTIF($B$333:$B$345,C35)+COUNTIF($B$319:$B$322,C35)+COUNTIF($B$417:$B$64556,C35)&gt;1,NOT(ISBLANK(C35)))</formula>
    </cfRule>
  </conditionalFormatting>
  <conditionalFormatting sqref="J35">
    <cfRule type="timePeriod" dxfId="1" priority="8" timePeriod="yesterday">
      <formula>FLOOR(J35,1)=TODAY()-1</formula>
    </cfRule>
  </conditionalFormatting>
  <conditionalFormatting sqref="K35">
    <cfRule type="timePeriod" dxfId="1" priority="7" timePeriod="yesterday">
      <formula>FLOOR(K35,1)=TODAY()-1</formula>
    </cfRule>
  </conditionalFormatting>
  <conditionalFormatting sqref="C36">
    <cfRule type="expression" dxfId="0" priority="70" stopIfTrue="1">
      <formula>AND(COUNTIF($B$2:$B$25,C36)+COUNTIF($B$35:$B$90,C36)+COUNTIF($B$27:$B$33,C36)+COUNTIF($B$91:$B$225,C36)+COUNTIF($B$235:$B$279,C36)+COUNTIF($B$226:$B$233,C36)+COUNTIF($B$324:$B$329,C36)+COUNTIF($B$347:$B$351,C36)+COUNTIF($B$318:$B$318,C36)+COUNTIF($B$331:$B$331,C36)+COUNTIF($B$353:$B$415,C36)+COUNTIF($B$284:$B$313,C36)+COUNTIF($B$280:$B$283,C36)+COUNTIF($B$314:$B$314,C36)+COUNTIF($B$333:$B$345,C36)+COUNTIF($B$319:$B$322,C36)+COUNTIF($B$417:$B$64556,C36)&gt;1,NOT(ISBLANK(C36)))</formula>
    </cfRule>
  </conditionalFormatting>
  <conditionalFormatting sqref="I36">
    <cfRule type="duplicateValues" dxfId="2" priority="44"/>
  </conditionalFormatting>
  <conditionalFormatting sqref="K36">
    <cfRule type="timePeriod" dxfId="1" priority="6" timePeriod="yesterday">
      <formula>FLOOR(K36,1)=TODAY()-1</formula>
    </cfRule>
  </conditionalFormatting>
  <conditionalFormatting sqref="C37">
    <cfRule type="expression" dxfId="0" priority="69" stopIfTrue="1">
      <formula>AND(COUNTIF($B$2:$B$25,C37)+COUNTIF($B$35:$B$90,C37)+COUNTIF($B$27:$B$33,C37)+COUNTIF($B$91:$B$225,C37)+COUNTIF($B$235:$B$279,C37)+COUNTIF($B$226:$B$233,C37)+COUNTIF($B$324:$B$329,C37)+COUNTIF($B$347:$B$351,C37)+COUNTIF($B$318:$B$318,C37)+COUNTIF($B$331:$B$331,C37)+COUNTIF($B$353:$B$415,C37)+COUNTIF($B$284:$B$313,C37)+COUNTIF($B$280:$B$283,C37)+COUNTIF($B$314:$B$314,C37)+COUNTIF($B$333:$B$345,C37)+COUNTIF($B$319:$B$322,C37)+COUNTIF($B$417:$B$64556,C37)&gt;1,NOT(ISBLANK(C37)))</formula>
    </cfRule>
  </conditionalFormatting>
  <conditionalFormatting sqref="K37">
    <cfRule type="timePeriod" dxfId="1" priority="5" timePeriod="yesterday">
      <formula>FLOOR(K37,1)=TODAY()-1</formula>
    </cfRule>
  </conditionalFormatting>
  <conditionalFormatting sqref="C38">
    <cfRule type="expression" dxfId="0" priority="68" stopIfTrue="1">
      <formula>AND(COUNTIF($B$2:$B$25,C38)+COUNTIF($B$35:$B$90,C38)+COUNTIF($B$27:$B$33,C38)+COUNTIF($B$91:$B$225,C38)+COUNTIF($B$235:$B$279,C38)+COUNTIF($B$226:$B$233,C38)+COUNTIF($B$324:$B$329,C38)+COUNTIF($B$347:$B$351,C38)+COUNTIF($B$318:$B$318,C38)+COUNTIF($B$331:$B$331,C38)+COUNTIF($B$353:$B$415,C38)+COUNTIF($B$284:$B$313,C38)+COUNTIF($B$280:$B$283,C38)+COUNTIF($B$314:$B$314,C38)+COUNTIF($B$333:$B$345,C38)+COUNTIF($B$319:$B$322,C38)+COUNTIF($B$417:$B$64556,C38)&gt;1,NOT(ISBLANK(C38)))</formula>
    </cfRule>
  </conditionalFormatting>
  <conditionalFormatting sqref="J38">
    <cfRule type="timePeriod" dxfId="1" priority="4" timePeriod="yesterday">
      <formula>FLOOR(J38,1)=TODAY()-1</formula>
    </cfRule>
  </conditionalFormatting>
  <conditionalFormatting sqref="K38">
    <cfRule type="timePeriod" dxfId="1" priority="3" timePeriod="yesterday">
      <formula>FLOOR(K38,1)=TODAY()-1</formula>
    </cfRule>
  </conditionalFormatting>
  <conditionalFormatting sqref="C39">
    <cfRule type="expression" dxfId="0" priority="67" stopIfTrue="1">
      <formula>AND(COUNTIF($B$2:$B$25,C39)+COUNTIF($B$35:$B$90,C39)+COUNTIF($B$27:$B$33,C39)+COUNTIF($B$91:$B$225,C39)+COUNTIF($B$235:$B$279,C39)+COUNTIF($B$226:$B$233,C39)+COUNTIF($B$324:$B$329,C39)+COUNTIF($B$347:$B$351,C39)+COUNTIF($B$318:$B$318,C39)+COUNTIF($B$331:$B$331,C39)+COUNTIF($B$353:$B$415,C39)+COUNTIF($B$284:$B$313,C39)+COUNTIF($B$280:$B$283,C39)+COUNTIF($B$314:$B$314,C39)+COUNTIF($B$333:$B$345,C39)+COUNTIF($B$319:$B$322,C39)+COUNTIF($B$417:$B$64556,C39)&gt;1,NOT(ISBLANK(C39)))</formula>
    </cfRule>
  </conditionalFormatting>
  <conditionalFormatting sqref="C40">
    <cfRule type="expression" dxfId="0" priority="66" stopIfTrue="1">
      <formula>AND(COUNTIF($B$2:$B$25,C40)+COUNTIF($B$35:$B$90,C40)+COUNTIF($B$27:$B$33,C40)+COUNTIF($B$91:$B$225,C40)+COUNTIF($B$235:$B$279,C40)+COUNTIF($B$226:$B$233,C40)+COUNTIF($B$324:$B$329,C40)+COUNTIF($B$347:$B$351,C40)+COUNTIF($B$318:$B$318,C40)+COUNTIF($B$331:$B$331,C40)+COUNTIF($B$353:$B$415,C40)+COUNTIF($B$284:$B$313,C40)+COUNTIF($B$280:$B$283,C40)+COUNTIF($B$314:$B$314,C40)+COUNTIF($B$333:$B$345,C40)+COUNTIF($B$319:$B$322,C40)+COUNTIF($B$417:$B$64556,C40)&gt;1,NOT(ISBLANK(C40)))</formula>
    </cfRule>
  </conditionalFormatting>
  <conditionalFormatting sqref="I40">
    <cfRule type="duplicateValues" dxfId="2" priority="43"/>
  </conditionalFormatting>
  <conditionalFormatting sqref="K40">
    <cfRule type="timePeriod" dxfId="1" priority="2" timePeriod="yesterday">
      <formula>FLOOR(K40,1)=TODAY()-1</formula>
    </cfRule>
  </conditionalFormatting>
  <conditionalFormatting sqref="C41">
    <cfRule type="expression" dxfId="0" priority="65" stopIfTrue="1">
      <formula>AND(COUNTIF($B$2:$B$25,C41)+COUNTIF($B$35:$B$90,C41)+COUNTIF($B$27:$B$33,C41)+COUNTIF($B$91:$B$225,C41)+COUNTIF($B$235:$B$279,C41)+COUNTIF($B$226:$B$233,C41)+COUNTIF($B$324:$B$329,C41)+COUNTIF($B$347:$B$351,C41)+COUNTIF($B$318:$B$318,C41)+COUNTIF($B$331:$B$331,C41)+COUNTIF($B$353:$B$415,C41)+COUNTIF($B$284:$B$313,C41)+COUNTIF($B$280:$B$283,C41)+COUNTIF($B$314:$B$314,C41)+COUNTIF($B$333:$B$345,C41)+COUNTIF($B$319:$B$322,C41)+COUNTIF($B$417:$B$64556,C41)&gt;1,NOT(ISBLANK(C41)))</formula>
    </cfRule>
  </conditionalFormatting>
  <conditionalFormatting sqref="I41">
    <cfRule type="duplicateValues" dxfId="2" priority="42"/>
  </conditionalFormatting>
  <conditionalFormatting sqref="K41">
    <cfRule type="timePeriod" dxfId="1" priority="1" timePeriod="yesterday">
      <formula>FLOOR(K41,1)=TODAY()-1</formula>
    </cfRule>
  </conditionalFormatting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c48a3bc420fc090ac64460b7bce76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中山市食品生产许可（SC证）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</dc:creator>
  <cp:lastModifiedBy>审批办</cp:lastModifiedBy>
  <dcterms:created xsi:type="dcterms:W3CDTF">2015-10-31T11:42:00Z</dcterms:created>
  <dcterms:modified xsi:type="dcterms:W3CDTF">2026-10-08T16:42:00Z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2052-12.9.0.26442</vt:lpwstr>
  </property>
  <property fmtid="{D5CDD505-2E9C-101B-9397-08002B2CF9AE}" pid="3" name="KSOReadingLayout">
    <vt:bool>false</vt:bool>
  </property>
  <property fmtid="{D5CDD505-2E9C-101B-9397-08002B2CF9AE}" pid="4" name="ICV">
    <vt:lpwstr>598CBDB145064FB49CD15684D33392E7_13</vt:lpwstr>
  </property>
  <property fmtid="{D5CDD505-2E9C-101B-9397-08002B2CF9AE}" pid="5" name="CalculationRule">
    <vt:i4>0</vt:i4>
  </property>
</Properties>
</file>