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府网站公开信息\2026\二期\"/>
    </mc:Choice>
  </mc:AlternateContent>
  <bookViews>
    <workbookView windowWidth="20745" windowHeight="9075"/>
  </bookViews>
  <sheets>
    <sheet name="在线监测数据月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<sst xmlns="http://schemas.openxmlformats.org/spreadsheetml/2006/main" count="48" uniqueCount="45">
  <si>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在线监测数据月报表</t>
  </si>
  <si>
    <t>监测时间： 2026年8月</t>
  </si>
  <si>
    <t>监控点位： 中山市南头镇污水处理有限公司 二期废水排放口</t>
  </si>
  <si>
    <t>监测时间</t>
  </si>
  <si>
    <t>化学需氧量（COD）</t>
  </si>
  <si>
    <t>PH</t>
  </si>
  <si>
    <t>氨氮</t>
  </si>
  <si>
    <t>总磷</t>
  </si>
  <si>
    <t>总氮</t>
  </si>
  <si>
    <t>流量</t>
  </si>
  <si>
    <t>浓度
（毫克/升）</t>
  </si>
  <si>
    <t>浓度
PH</t>
  </si>
  <si>
    <t>（万吨）</t>
  </si>
  <si>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</si>
  <si>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</si>
  <si>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</si>
  <si>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</si>
  <si>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</si>
  <si>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</si>
  <si>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</si>
  <si>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</si>
  <si>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</si>
  <si>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</si>
  <si>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</si>
  <si>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</si>
  <si>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</si>
  <si>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</si>
  <si>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</si>
  <si>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</si>
  <si>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</si>
  <si>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</si>
  <si>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</si>
  <si>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</si>
  <si>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</si>
  <si>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</si>
  <si>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</si>
  <si>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</si>
  <si>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</si>
  <si>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</si>
  <si>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</si>
  <si>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</si>
  <si>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</si>
  <si>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</si>
  <si>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</si>
  <si>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月排放总量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</si>
</sst>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0_ "/>
  </numFmts>
  <fonts count="27">
    <font>
      <sz val="10"/>
      <name val="Arial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18">
    <xf numFmtId="0" fontId="0" fillId="0" borderId="0" xfId="51"/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/>
    </xf>
    <xf numFmtId="0" fontId="3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3" fillId="0" borderId="3" xfId="51" applyFont="1" applyBorder="1" applyAlignment="1">
      <alignment horizontal="center" vertical="center"/>
    </xf>
    <xf numFmtId="0" fontId="0" fillId="0" borderId="4" xfId="51" applyBorder="1" applyAlignment="1">
      <alignment horizontal="center"/>
    </xf>
    <xf numFmtId="0" fontId="3" fillId="0" borderId="5" xfId="51" applyFont="1" applyBorder="1" applyAlignment="1">
      <alignment horizontal="center" vertical="center" wrapText="1"/>
    </xf>
    <xf numFmtId="0" fontId="3" fillId="0" borderId="6" xfId="51" applyFont="1" applyBorder="1" applyAlignment="1">
      <alignment horizontal="center" vertical="center" wrapText="1"/>
    </xf>
    <xf numFmtId="0" fontId="4" fillId="0" borderId="4" xfId="51" applyFont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4" fillId="0" borderId="7" xfId="51" applyFont="1" applyBorder="1" applyAlignment="1">
      <alignment horizontal="center" vertical="center"/>
    </xf>
    <xf numFmtId="0" fontId="4" fillId="0" borderId="8" xfId="51" applyFont="1" applyBorder="1" applyAlignment="1">
      <alignment horizontal="center" vertical="center"/>
    </xf>
    <xf numFmtId="0" fontId="4" fillId="0" borderId="9" xfId="51" applyFont="1" applyBorder="1" applyAlignment="1">
      <alignment horizontal="center"/>
    </xf>
    <xf numFmtId="178" fontId="6" fillId="0" borderId="10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39"/>
  <sheetViews>
    <sheetView tabSelected="1" workbookViewId="0">
      <selection activeCell="L19" sqref="L19"/>
    </sheetView>
  </sheetViews>
  <sheetFormatPr defaultColWidth="9.14285714285714" defaultRowHeight="12.75"/>
  <cols>
    <col min="1" max="1" width="2.71428571428571" customWidth="1"/>
    <col min="2" max="2" width="15.7142857142857" customWidth="1"/>
    <col min="3" max="3" width="20" customWidth="1"/>
    <col min="4" max="7" width="15.7142857142857" customWidth="1"/>
    <col min="8" max="8" width="14.1428571428571" customWidth="1"/>
  </cols>
  <sheetData>
    <row r="1" ht="44" customHeight="1" spans="2:10">
      <c r="B1" s="1" t="s">
        <v>0</v>
      </c>
    </row>
    <row r="3" ht="15" spans="2:10">
      <c r="B3" s="2" t="s">
        <v>1</v>
      </c>
    </row>
    <row r="4" ht="15" spans="2:10">
      <c r="B4" s="2" t="s">
        <v>2</v>
      </c>
    </row>
    <row r="5" ht="13.5"/>
    <row r="6" ht="16.5" spans="2:10"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5" t="s">
        <v>9</v>
      </c>
    </row>
    <row r="7" ht="33" spans="2:10">
      <c r="B7" s="6"/>
      <c r="C7" s="7" t="s">
        <v>10</v>
      </c>
      <c r="D7" s="7" t="s">
        <v>11</v>
      </c>
      <c r="E7" s="7" t="s">
        <v>10</v>
      </c>
      <c r="F7" s="7" t="s">
        <v>10</v>
      </c>
      <c r="G7" s="7" t="s">
        <v>10</v>
      </c>
      <c r="H7" s="8" t="s">
        <v>12</v>
      </c>
    </row>
    <row r="8" ht="16.5" spans="2:10">
      <c r="B8" s="9" t="s">
        <v>13</v>
      </c>
      <c r="C8" s="10">
        <v>13.722</v>
      </c>
      <c r="D8" s="11">
        <v>7.3</v>
      </c>
      <c r="E8" s="11">
        <v>0.5035</v>
      </c>
      <c r="F8" s="11">
        <v>0.2705</v>
      </c>
      <c r="G8" s="11">
        <v>9.867</v>
      </c>
      <c r="H8" s="12">
        <v>3.8258</v>
      </c>
      <c r="J8" s="13"/>
    </row>
    <row r="9" ht="16.5" spans="2:10">
      <c r="B9" s="9" t="s">
        <v>14</v>
      </c>
      <c r="C9" s="10">
        <v>13.742</v>
      </c>
      <c r="D9" s="11">
        <v>7.32</v>
      </c>
      <c r="E9" s="11">
        <v>0.5276</v>
      </c>
      <c r="F9" s="11">
        <v>0.1797</v>
      </c>
      <c r="G9" s="11">
        <v>8.407</v>
      </c>
      <c r="H9" s="12">
        <v>3.7318</v>
      </c>
      <c r="J9" s="13"/>
    </row>
    <row r="10" ht="16.5" spans="2:10">
      <c r="B10" s="9" t="s">
        <v>15</v>
      </c>
      <c r="C10" s="10">
        <v>11.873</v>
      </c>
      <c r="D10" s="11">
        <v>7.32</v>
      </c>
      <c r="E10" s="11">
        <v>0.0618</v>
      </c>
      <c r="F10" s="11">
        <v>0.1776</v>
      </c>
      <c r="G10" s="11">
        <v>8.245</v>
      </c>
      <c r="H10" s="12">
        <v>3.7176</v>
      </c>
      <c r="J10" s="13"/>
    </row>
    <row r="11" ht="16.5" spans="2:10">
      <c r="B11" s="9" t="s">
        <v>16</v>
      </c>
      <c r="C11" s="10">
        <v>11.95</v>
      </c>
      <c r="D11" s="11">
        <v>7.28</v>
      </c>
      <c r="E11" s="11">
        <v>0.0544</v>
      </c>
      <c r="F11" s="11">
        <v>0.1955</v>
      </c>
      <c r="G11" s="11">
        <v>5.829</v>
      </c>
      <c r="H11" s="12">
        <v>3.8123</v>
      </c>
      <c r="J11" s="13"/>
    </row>
    <row r="12" ht="16.5" spans="2:10">
      <c r="B12" s="9" t="s">
        <v>17</v>
      </c>
      <c r="C12" s="10">
        <v>11.939</v>
      </c>
      <c r="D12" s="11">
        <v>7.34</v>
      </c>
      <c r="E12" s="11">
        <v>0.0956</v>
      </c>
      <c r="F12" s="11">
        <v>0.2285</v>
      </c>
      <c r="G12" s="11">
        <v>6.461</v>
      </c>
      <c r="H12" s="12">
        <v>4.0932</v>
      </c>
      <c r="J12" s="13"/>
    </row>
    <row r="13" ht="16.5" spans="2:10">
      <c r="B13" s="9" t="s">
        <v>18</v>
      </c>
      <c r="C13" s="10">
        <v>11.125</v>
      </c>
      <c r="D13" s="11">
        <v>7.32</v>
      </c>
      <c r="E13" s="11">
        <v>0.0661</v>
      </c>
      <c r="F13" s="11">
        <v>0.1399</v>
      </c>
      <c r="G13" s="11">
        <v>6.272</v>
      </c>
      <c r="H13" s="12">
        <v>3.8474</v>
      </c>
      <c r="J13" s="13"/>
    </row>
    <row r="14" ht="16.5" spans="2:10">
      <c r="B14" s="9" t="s">
        <v>19</v>
      </c>
      <c r="C14" s="10">
        <v>12.883</v>
      </c>
      <c r="D14" s="11">
        <v>7.32</v>
      </c>
      <c r="E14" s="11">
        <v>0.3781</v>
      </c>
      <c r="F14" s="11">
        <v>0.211</v>
      </c>
      <c r="G14" s="11">
        <v>7.249</v>
      </c>
      <c r="H14" s="12">
        <v>3.7469</v>
      </c>
      <c r="J14" s="13"/>
    </row>
    <row r="15" ht="16.5" spans="2:10">
      <c r="B15" s="9" t="s">
        <v>20</v>
      </c>
      <c r="C15" s="10">
        <v>10.253</v>
      </c>
      <c r="D15" s="11">
        <v>7.28</v>
      </c>
      <c r="E15" s="11">
        <v>0.0688</v>
      </c>
      <c r="F15" s="11">
        <v>0.2248</v>
      </c>
      <c r="G15" s="11">
        <v>7.513</v>
      </c>
      <c r="H15" s="12">
        <v>3.1359</v>
      </c>
      <c r="J15" s="13"/>
    </row>
    <row r="16" ht="16.5" spans="2:10">
      <c r="B16" s="9" t="s">
        <v>21</v>
      </c>
      <c r="C16" s="10">
        <v>10.631</v>
      </c>
      <c r="D16" s="11">
        <v>7.33</v>
      </c>
      <c r="E16" s="11">
        <v>0.0622</v>
      </c>
      <c r="F16" s="11">
        <v>0.2382</v>
      </c>
      <c r="G16" s="11">
        <v>7.403</v>
      </c>
      <c r="H16" s="12">
        <v>3.3114</v>
      </c>
      <c r="J16" s="13"/>
    </row>
    <row r="17" ht="16.5" spans="2:10">
      <c r="B17" s="9" t="s">
        <v>22</v>
      </c>
      <c r="C17" s="10">
        <v>10.868</v>
      </c>
      <c r="D17" s="11">
        <v>7.28</v>
      </c>
      <c r="E17" s="11">
        <v>0.0613</v>
      </c>
      <c r="F17" s="11">
        <v>0.2635</v>
      </c>
      <c r="G17" s="11">
        <v>6.913</v>
      </c>
      <c r="H17" s="12">
        <v>3.399</v>
      </c>
      <c r="J17" s="13"/>
    </row>
    <row r="18" ht="16.5" spans="2:10">
      <c r="B18" s="9" t="s">
        <v>23</v>
      </c>
      <c r="C18" s="10">
        <v>11.192</v>
      </c>
      <c r="D18" s="11">
        <v>7.35</v>
      </c>
      <c r="E18" s="11">
        <v>0.0607</v>
      </c>
      <c r="F18" s="11">
        <v>0.2514</v>
      </c>
      <c r="G18" s="11">
        <v>6.223</v>
      </c>
      <c r="H18" s="12">
        <v>3.4038</v>
      </c>
      <c r="J18" s="13"/>
    </row>
    <row r="19" ht="16.5" spans="2:10">
      <c r="B19" s="9" t="s">
        <v>24</v>
      </c>
      <c r="C19" s="10">
        <v>11.668</v>
      </c>
      <c r="D19" s="11">
        <v>7.06</v>
      </c>
      <c r="E19" s="11">
        <v>0.1102</v>
      </c>
      <c r="F19" s="11">
        <v>0.2569</v>
      </c>
      <c r="G19" s="11">
        <v>9.255</v>
      </c>
      <c r="H19" s="12">
        <v>2.97</v>
      </c>
      <c r="J19" s="13"/>
    </row>
    <row r="20" ht="16.5" spans="2:10">
      <c r="B20" s="9" t="s">
        <v>25</v>
      </c>
      <c r="C20" s="10">
        <v>9.629</v>
      </c>
      <c r="D20" s="11">
        <v>7.25</v>
      </c>
      <c r="E20" s="11">
        <v>0.07</v>
      </c>
      <c r="F20" s="11">
        <v>0.2685</v>
      </c>
      <c r="G20" s="11">
        <v>11.689</v>
      </c>
      <c r="H20" s="12">
        <v>2.9659</v>
      </c>
      <c r="J20" s="13"/>
    </row>
    <row r="21" ht="16.5" spans="2:10">
      <c r="B21" s="9" t="s">
        <v>26</v>
      </c>
      <c r="C21" s="10">
        <v>10.122</v>
      </c>
      <c r="D21" s="11">
        <v>7.27</v>
      </c>
      <c r="E21" s="11">
        <v>0.058</v>
      </c>
      <c r="F21" s="11">
        <v>0.2827</v>
      </c>
      <c r="G21" s="11">
        <v>8.167</v>
      </c>
      <c r="H21" s="12">
        <v>3.2679</v>
      </c>
      <c r="J21" s="13"/>
    </row>
    <row r="22" ht="16.5" spans="2:10">
      <c r="B22" s="9" t="s">
        <v>27</v>
      </c>
      <c r="C22" s="10">
        <v>9.315</v>
      </c>
      <c r="D22" s="11">
        <v>7.32</v>
      </c>
      <c r="E22" s="11">
        <v>0.0585</v>
      </c>
      <c r="F22" s="11">
        <v>0.2931</v>
      </c>
      <c r="G22" s="11">
        <v>7.575</v>
      </c>
      <c r="H22" s="12">
        <v>3.329</v>
      </c>
      <c r="J22" s="13"/>
    </row>
    <row r="23" ht="16.5" spans="2:10">
      <c r="B23" s="9" t="s">
        <v>28</v>
      </c>
      <c r="C23" s="10">
        <v>8.801</v>
      </c>
      <c r="D23" s="11">
        <v>7.3</v>
      </c>
      <c r="E23" s="11">
        <v>0.0595</v>
      </c>
      <c r="F23" s="11">
        <v>0.3162</v>
      </c>
      <c r="G23" s="11">
        <v>6.126</v>
      </c>
      <c r="H23" s="12">
        <v>3.2595</v>
      </c>
      <c r="J23" s="13"/>
    </row>
    <row r="24" ht="16.5" spans="2:10">
      <c r="B24" s="9" t="s">
        <v>29</v>
      </c>
      <c r="C24" s="10">
        <v>9.193</v>
      </c>
      <c r="D24" s="11">
        <v>7.44</v>
      </c>
      <c r="E24" s="11">
        <v>0.0592</v>
      </c>
      <c r="F24" s="11">
        <v>0.3419</v>
      </c>
      <c r="G24" s="11">
        <v>5.479</v>
      </c>
      <c r="H24" s="12">
        <v>3.4818</v>
      </c>
      <c r="J24" s="13"/>
    </row>
    <row r="25" ht="16.5" spans="2:10">
      <c r="B25" s="9" t="s">
        <v>30</v>
      </c>
      <c r="C25" s="10">
        <v>9.12</v>
      </c>
      <c r="D25" s="11">
        <v>7.26</v>
      </c>
      <c r="E25" s="11">
        <v>0.0571</v>
      </c>
      <c r="F25" s="11">
        <v>0.3044</v>
      </c>
      <c r="G25" s="11">
        <v>5.885</v>
      </c>
      <c r="H25" s="12">
        <v>3.5706</v>
      </c>
      <c r="J25" s="13"/>
    </row>
    <row r="26" ht="16.5" spans="2:10">
      <c r="B26" s="9" t="s">
        <v>31</v>
      </c>
      <c r="C26" s="10">
        <v>14</v>
      </c>
      <c r="D26" s="11">
        <v>7.34</v>
      </c>
      <c r="E26" s="11">
        <v>0.0962</v>
      </c>
      <c r="F26" s="11">
        <v>0.3326</v>
      </c>
      <c r="G26" s="11">
        <v>5.802</v>
      </c>
      <c r="H26" s="12">
        <v>3.8521</v>
      </c>
      <c r="J26" s="13"/>
    </row>
    <row r="27" ht="16.5" spans="2:10">
      <c r="B27" s="9" t="s">
        <v>32</v>
      </c>
      <c r="C27" s="10">
        <v>7.023</v>
      </c>
      <c r="D27" s="11">
        <v>7.27</v>
      </c>
      <c r="E27" s="11">
        <v>0.0688</v>
      </c>
      <c r="F27" s="11">
        <v>0.3373</v>
      </c>
      <c r="G27" s="11">
        <v>4.169</v>
      </c>
      <c r="H27" s="12">
        <v>3.7782</v>
      </c>
      <c r="J27" s="13"/>
    </row>
    <row r="28" ht="16.5" spans="2:10">
      <c r="B28" s="9" t="s">
        <v>33</v>
      </c>
      <c r="C28" s="10">
        <v>7.231</v>
      </c>
      <c r="D28" s="11">
        <v>7.34</v>
      </c>
      <c r="E28" s="11">
        <v>0.0583</v>
      </c>
      <c r="F28" s="11">
        <v>0.3325</v>
      </c>
      <c r="G28" s="11">
        <v>6.792</v>
      </c>
      <c r="H28" s="12">
        <v>3.737</v>
      </c>
      <c r="J28" s="13"/>
    </row>
    <row r="29" ht="16.5" spans="2:10">
      <c r="B29" s="9" t="s">
        <v>34</v>
      </c>
      <c r="C29" s="10">
        <v>7.471</v>
      </c>
      <c r="D29" s="11">
        <v>7.32</v>
      </c>
      <c r="E29" s="11">
        <v>0.0576</v>
      </c>
      <c r="F29" s="11">
        <v>0.281</v>
      </c>
      <c r="G29" s="11">
        <v>7.092</v>
      </c>
      <c r="H29" s="12">
        <v>3.8194</v>
      </c>
      <c r="J29" s="13"/>
    </row>
    <row r="30" ht="16.5" spans="2:10">
      <c r="B30" s="9" t="s">
        <v>35</v>
      </c>
      <c r="C30" s="10">
        <v>7.472</v>
      </c>
      <c r="D30" s="11">
        <v>7.28</v>
      </c>
      <c r="E30" s="11">
        <v>0.0575</v>
      </c>
      <c r="F30" s="11">
        <v>0.2168</v>
      </c>
      <c r="G30" s="11">
        <v>6.677</v>
      </c>
      <c r="H30" s="12">
        <v>3.789</v>
      </c>
      <c r="J30" s="13"/>
    </row>
    <row r="31" ht="16.5" spans="2:10">
      <c r="B31" s="9" t="s">
        <v>36</v>
      </c>
      <c r="C31" s="10">
        <v>6.596</v>
      </c>
      <c r="D31" s="11">
        <v>7.26</v>
      </c>
      <c r="E31" s="11">
        <v>0.0567</v>
      </c>
      <c r="F31" s="11">
        <v>0.3237</v>
      </c>
      <c r="G31" s="11">
        <v>6.179</v>
      </c>
      <c r="H31" s="12">
        <v>3.0231</v>
      </c>
      <c r="J31" s="13"/>
    </row>
    <row r="32" ht="16.5" spans="2:10">
      <c r="B32" s="9" t="s">
        <v>37</v>
      </c>
      <c r="C32" s="10">
        <v>8.336</v>
      </c>
      <c r="D32" s="11">
        <v>7.26</v>
      </c>
      <c r="E32" s="11">
        <v>0.7523</v>
      </c>
      <c r="F32" s="11">
        <v>0.2912</v>
      </c>
      <c r="G32" s="11">
        <v>3.706</v>
      </c>
      <c r="H32" s="12">
        <v>2.8248</v>
      </c>
      <c r="J32" s="13"/>
    </row>
    <row r="33" ht="16.5" spans="2:10">
      <c r="B33" s="9" t="s">
        <v>38</v>
      </c>
      <c r="C33" s="10">
        <v>10.237</v>
      </c>
      <c r="D33" s="11">
        <v>7.3</v>
      </c>
      <c r="E33" s="11">
        <v>1.1169</v>
      </c>
      <c r="F33" s="11">
        <v>0.2149</v>
      </c>
      <c r="G33" s="11">
        <v>7.284</v>
      </c>
      <c r="H33" s="12">
        <v>2.8851</v>
      </c>
      <c r="J33" s="13"/>
    </row>
    <row r="34" ht="16.5" spans="2:10">
      <c r="B34" s="9" t="s">
        <v>39</v>
      </c>
      <c r="C34" s="10">
        <v>14.627</v>
      </c>
      <c r="D34" s="11">
        <v>7.26</v>
      </c>
      <c r="E34" s="11">
        <v>2.0906</v>
      </c>
      <c r="F34" s="11">
        <v>0.2851</v>
      </c>
      <c r="G34" s="11">
        <v>7.785</v>
      </c>
      <c r="H34" s="12">
        <v>2.6863</v>
      </c>
      <c r="J34" s="13"/>
    </row>
    <row r="35" ht="16.5" spans="2:10">
      <c r="B35" s="9" t="s">
        <v>40</v>
      </c>
      <c r="C35" s="10">
        <v>10.445</v>
      </c>
      <c r="D35" s="11">
        <v>7.25</v>
      </c>
      <c r="E35" s="11">
        <v>0.308</v>
      </c>
      <c r="F35" s="11">
        <v>0.2786</v>
      </c>
      <c r="G35" s="11">
        <v>6.85</v>
      </c>
      <c r="H35" s="12">
        <v>2.8169</v>
      </c>
      <c r="J35" s="13"/>
    </row>
    <row r="36" ht="16.5" spans="2:10">
      <c r="B36" s="9" t="s">
        <v>41</v>
      </c>
      <c r="C36" s="10">
        <v>10.773</v>
      </c>
      <c r="D36" s="11">
        <v>7.22</v>
      </c>
      <c r="E36" s="11">
        <v>0.33</v>
      </c>
      <c r="F36" s="11">
        <v>0.304</v>
      </c>
      <c r="G36" s="11">
        <v>3.792</v>
      </c>
      <c r="H36" s="12">
        <v>2.6131</v>
      </c>
      <c r="J36" s="13"/>
    </row>
    <row r="37" ht="16.5" spans="2:10">
      <c r="B37" s="9" t="s">
        <v>42</v>
      </c>
      <c r="C37" s="10">
        <v>9.157</v>
      </c>
      <c r="D37" s="11">
        <v>7.25</v>
      </c>
      <c r="E37" s="11">
        <v>0.0648</v>
      </c>
      <c r="F37" s="11">
        <v>0.3189</v>
      </c>
      <c r="G37" s="11">
        <v>4.257</v>
      </c>
      <c r="H37" s="12">
        <v>2.8057</v>
      </c>
      <c r="J37" s="13"/>
    </row>
    <row r="38" ht="16.5" spans="2:10">
      <c r="B38" s="14" t="s">
        <v>43</v>
      </c>
      <c r="C38" s="10">
        <v>9.356</v>
      </c>
      <c r="D38" s="11">
        <v>7.3</v>
      </c>
      <c r="E38" s="11">
        <v>0.105</v>
      </c>
      <c r="F38" s="11">
        <v>0.2667</v>
      </c>
      <c r="G38" s="11">
        <v>8.097</v>
      </c>
      <c r="H38" s="12">
        <v>2.5084</v>
      </c>
      <c r="J38" s="13"/>
    </row>
    <row r="39" ht="17.25" spans="2:10">
      <c r="B39" s="15" t="s">
        <v>44</v>
      </c>
      <c r="C39" s="16"/>
      <c r="D39" s="16"/>
      <c r="E39" s="16"/>
      <c r="F39" s="16"/>
      <c r="G39" s="16"/>
      <c r="H39" s="17">
        <f>SUM(H8:H38)</f>
        <v>104.0089</v>
      </c>
    </row>
  </sheetData>
  <mergeCells count="6">
    <mergeCell ref="B1:H1"/>
    <mergeCell ref="B2:H2"/>
    <mergeCell ref="B3:H3"/>
    <mergeCell ref="B4:H4"/>
    <mergeCell ref="B5:H5"/>
    <mergeCell ref="B6:B7"/>
  </mergeCells>
  <pageMargins left="0.75" right="0.75" top="1" bottom="1" header="0.5" footer="0.5"/>
  <pageSetup paperSize="9" scale="76" fitToHeight="10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在线监测数据月报表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海华</cp:lastModifiedBy>
  <dcterms:created xsi:type="dcterms:W3CDTF">2022-03-10T02:15:00Z</dcterms:created>
  <dcterms:modified xsi:type="dcterms:W3CDTF">2026-09-11T07:10:07Z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A9DE5803BCDD45E5BB73330907647612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