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165"/>
  </bookViews>
  <sheets>
    <sheet name="中山市食品生产许可（SC证）" sheetId="1" r:id="rId1"/>
  </sheets>
  <definedNames>
    <definedName name="_xlnm._FilterDatabase" localSheetId="0" hidden="1">'中山市食品生产许可（SC证）'!$A$1:$P$35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<sst xmlns="http://schemas.openxmlformats.org/spreadsheetml/2006/main" count="426" uniqueCount="289">
  <si>
    <t>序号</t>
  </si>
  <si>
    <t>事项名称</t>
  </si>
  <si>
    <t>生产者名称</t>
  </si>
  <si>
    <t>社会信用代码(身份证号码)</t>
  </si>
  <si>
    <t>法定代表人(负责人)</t>
  </si>
  <si>
    <t>住所</t>
  </si>
  <si>
    <t>生产地址</t>
  </si>
  <si>
    <t>食品类别</t>
  </si>
  <si>
    <t>许可证编号</t>
  </si>
  <si>
    <t>发证日期</t>
  </si>
  <si>
    <t>有效期至</t>
  </si>
  <si>
    <t>食品、食品添加剂类别</t>
  </si>
  <si>
    <t>类别编号</t>
  </si>
  <si>
    <t>类别名称</t>
  </si>
  <si>
    <t>品种明细</t>
  </si>
  <si>
    <t>备注</t>
  </si>
  <si>
    <t>食品生产许可证核发</t>
  </si>
  <si>
    <t>广东椰盼食品饮料有限公司</t>
  </si>
  <si>
    <t>91442000MAK964GM79</t>
  </si>
  <si>
    <t>陈志华</t>
  </si>
  <si>
    <t>中山市黄圃镇兴圃大道中70号二层、三层、四层</t>
  </si>
  <si>
    <t>饮料</t>
  </si>
  <si>
    <t>SC10644200010513</t>
  </si>
  <si>
    <t xml:space="preserve">0603； 0604；0605； 0607 </t>
  </si>
  <si>
    <t>茶类饮料； 果蔬汁类及其饮料；蛋白饮料；其他饮料</t>
  </si>
  <si>
    <t>其他茶（类）饮料；果蔬汁（浆）类饮料：果蔬汁饮料；1.含乳饮料2.植物蛋白饮料；1.咖啡（类）饮料2.风味饮料</t>
  </si>
  <si>
    <t>中山市好商粮农业科技有限公司</t>
  </si>
  <si>
    <t>91442000MABYPX3R47</t>
  </si>
  <si>
    <t>李万利</t>
  </si>
  <si>
    <t>中山市板芙镇湖洲村湖洲四街1号B栋第3卡</t>
  </si>
  <si>
    <t>食用油、油脂及其制品；调味品</t>
  </si>
  <si>
    <t>SC10244200010523</t>
  </si>
  <si>
    <t>0201；0305</t>
  </si>
  <si>
    <t>食用植物油；调味料</t>
  </si>
  <si>
    <t>花生油（分装）、食用植物调和油 ；食用调味油：复合调味油</t>
  </si>
  <si>
    <t>中山市沙溪镇浩城食品厂（个体工商户）</t>
  </si>
  <si>
    <t>92442000MAETGK6W0M</t>
  </si>
  <si>
    <t>梁展菊</t>
  </si>
  <si>
    <t>中山市沙溪镇涌边村婆石大街1号首层1卡</t>
  </si>
  <si>
    <t>肉制品</t>
  </si>
  <si>
    <t>SC10444200010538</t>
  </si>
  <si>
    <t>0401</t>
  </si>
  <si>
    <t>热加工熟肉制品</t>
  </si>
  <si>
    <t>其他热加工熟肉制品</t>
  </si>
  <si>
    <t>其他热加工熟肉制品：禽畜血制品。</t>
  </si>
  <si>
    <t>中山市儒子牛食品有限公司</t>
  </si>
  <si>
    <t>91442000086804316K</t>
  </si>
  <si>
    <t>陈文儒</t>
  </si>
  <si>
    <t>中山市西区隆平社区盈通工业路盈通一街</t>
  </si>
  <si>
    <t>调味品</t>
  </si>
  <si>
    <t>SC10344200010545</t>
  </si>
  <si>
    <t>0305</t>
  </si>
  <si>
    <t>调味料</t>
  </si>
  <si>
    <t>半固体（酱）调味料：辣椒酱、其他</t>
  </si>
  <si>
    <t>中山市人和食得福食品有限公司</t>
  </si>
  <si>
    <t>91442000MADH9QF87D</t>
  </si>
  <si>
    <t>丁怡恭</t>
  </si>
  <si>
    <t>中山市石岐街道康华路怡东街5号四楼（一照多址）</t>
  </si>
  <si>
    <t>中山市石岐街道康华路怡东街5号四楼</t>
  </si>
  <si>
    <t>SC10344200010553</t>
  </si>
  <si>
    <t>半固体（酱）调味料：复合调味酱</t>
  </si>
  <si>
    <t>食品生产许可证延续</t>
  </si>
  <si>
    <t>中山市黄圃镇今利肉类加工厂</t>
  </si>
  <si>
    <t>91442000574539777H</t>
  </si>
  <si>
    <t>何伯坤</t>
  </si>
  <si>
    <t>中山市黄圃镇健成路9号</t>
  </si>
  <si>
    <t>SC10444200003717</t>
  </si>
  <si>
    <t>0404</t>
  </si>
  <si>
    <t>腌腊肉制品</t>
  </si>
  <si>
    <t>1.腌腊肉灌制品2.腊肉制品</t>
  </si>
  <si>
    <t>中山市明腊食品有限公司</t>
  </si>
  <si>
    <t>91442000579703652U</t>
  </si>
  <si>
    <t>梁择华</t>
  </si>
  <si>
    <t>中山市黄圃镇食品工业园康泰路19号之二</t>
  </si>
  <si>
    <t>SC10444200003395</t>
  </si>
  <si>
    <t>1.腌腊肉灌制品2.腊肉制品3.其他腌腊肉制品</t>
  </si>
  <si>
    <t>中山市港口镇富兴食品厂</t>
  </si>
  <si>
    <t>91442000588326326T</t>
  </si>
  <si>
    <t>许贤忠</t>
  </si>
  <si>
    <t>中山市港口镇群富工业大道13号</t>
  </si>
  <si>
    <t>粮食加工品</t>
  </si>
  <si>
    <t>SC10144200002421</t>
  </si>
  <si>
    <t>0104</t>
  </si>
  <si>
    <t>其他粮食加工品</t>
  </si>
  <si>
    <t>谷物粉类制成品：其他</t>
  </si>
  <si>
    <t>中山市黄圃镇新荣果仁糖果食品厂</t>
  </si>
  <si>
    <t>91442000692489942H</t>
  </si>
  <si>
    <t>黄志强</t>
  </si>
  <si>
    <t>中山市黄圃镇新明南路135号</t>
  </si>
  <si>
    <t>炒货食品及坚果制品</t>
  </si>
  <si>
    <t>SC11844200002218</t>
  </si>
  <si>
    <t>1801</t>
  </si>
  <si>
    <t>1.烘炒类：炒瓜子、其他2.油炸类：油炸琥珀桃仁、其他</t>
  </si>
  <si>
    <t>中山市黄圃镇联冠肉类制品厂</t>
  </si>
  <si>
    <t>91442000572370613M</t>
  </si>
  <si>
    <t>何军明</t>
  </si>
  <si>
    <t>中山市黄圃镇食品工业园康泰路19号</t>
  </si>
  <si>
    <t>SC10444200003522</t>
  </si>
  <si>
    <t>1.肉灌制品2.腊肉制品3.其他肉制品</t>
  </si>
  <si>
    <t>中山市英记食品有限公司</t>
  </si>
  <si>
    <t>91442000736185407K</t>
  </si>
  <si>
    <t>林玉娴</t>
  </si>
  <si>
    <t>中山市西区港隆中路雄兴二巷1号</t>
  </si>
  <si>
    <t>饼干；糕点</t>
  </si>
  <si>
    <t>SC10844200007056</t>
  </si>
  <si>
    <t>0801；2401</t>
  </si>
  <si>
    <t>饼干；热加工糕点</t>
  </si>
  <si>
    <t>1.曲奇饼干2.蛋卷；烘烤类糕点：酥类、松酥类、糖浆皮类、其他类</t>
  </si>
  <si>
    <t>中山市梁师傅食品有限公司</t>
  </si>
  <si>
    <t>91442000MA4UN5BY91</t>
  </si>
  <si>
    <t>吴洪娇</t>
  </si>
  <si>
    <t>中山市黄圃镇兴圃大道西108号</t>
  </si>
  <si>
    <t>SC10344200002711</t>
  </si>
  <si>
    <t>1.液体调味料:液体调味料2.半固体（酱）调味料：复合调味酱</t>
  </si>
  <si>
    <t>中山市福德利得食品科技有限公司</t>
  </si>
  <si>
    <t>914420003546486484</t>
  </si>
  <si>
    <t>张立彬</t>
  </si>
  <si>
    <t>中山市三角镇得盈路18号</t>
  </si>
  <si>
    <t>食用油、油脂及其制品；调味品；其他食品；食品添加剂</t>
  </si>
  <si>
    <t>SC10344200002529</t>
  </si>
  <si>
    <t>0202；0305；3101；3201；3203</t>
  </si>
  <si>
    <t>食用油脂制品；调味料；其他食品；食品添加剂；复配食品添加剂</t>
  </si>
  <si>
    <t>其他；半固体（酱）调味料：复合调味酱；其他食品：（蛋糕预拌粉、面包预拌粉）、烘焙食品馅料预拌粉、布丁粉、果冻粉、焙烤食品预拌（混）粉；复配膨松剂；复配食品添加剂（复配着色剂、复配乳化剂、复配酶制剂、复配被膜剂、复配增稠剂、复配稳定剂、复配食品工业用加工助剂）</t>
  </si>
  <si>
    <t>中山市黄圃镇福禄肉类制品厂</t>
  </si>
  <si>
    <t>91442000572428352B</t>
  </si>
  <si>
    <t>黎桐章</t>
  </si>
  <si>
    <t>中山市黄圃镇鸿发西路47号</t>
  </si>
  <si>
    <t>SC10444200002579</t>
  </si>
  <si>
    <t>1.其他腌腊肉制品2.腊肉制品3.腌腊肉灌制品</t>
  </si>
  <si>
    <t>中山市得福肉食制品有限公司</t>
  </si>
  <si>
    <t>91442000792925174A</t>
  </si>
  <si>
    <t>何祥吉</t>
  </si>
  <si>
    <t>中山市黄圃镇康盛路31号（住所申报）</t>
  </si>
  <si>
    <t>中山市黄圃镇康盛路31号</t>
  </si>
  <si>
    <t>肉制品；水产制品</t>
  </si>
  <si>
    <t>SC10444200002281</t>
  </si>
  <si>
    <t>0404；2201</t>
  </si>
  <si>
    <t>腌腊肉制品；干制水产品</t>
  </si>
  <si>
    <t>1.其他腌腊肉制品2.腊肉制品3.腌腊肉灌制品；其他</t>
  </si>
  <si>
    <t>中山市惠赞食品有限公司</t>
  </si>
  <si>
    <t>91442000673093299Q</t>
  </si>
  <si>
    <t>李建新</t>
  </si>
  <si>
    <t>中山市西区隆昌昌观路56号之一</t>
  </si>
  <si>
    <t>SC12444200002438</t>
  </si>
  <si>
    <t>蛋卷；烘烤类糕点：酥类、糖浆皮类、其他类</t>
  </si>
  <si>
    <t>广东今荣食品有限公司</t>
  </si>
  <si>
    <t>91442000MA4UJEM2XW</t>
  </si>
  <si>
    <t>王秋扬</t>
  </si>
  <si>
    <t>中山市黄圃镇健成路18号</t>
  </si>
  <si>
    <t>肉制品；速冻食品；糕点</t>
  </si>
  <si>
    <t>SC10444200007085</t>
  </si>
  <si>
    <t>0401；0403；0404；1102；2401</t>
  </si>
  <si>
    <t>热加工熟肉制品；预制调理肉制品；腌腊肉制品；速冻调制食品；热加工糕点</t>
  </si>
  <si>
    <t xml:space="preserve"> 1.热加工肉灌制品：灌肠、西式火腿 2.熏烧烤肉制品：烧烤肉、熏烤肉 3.酱卤肉制品：酱卤肉；冷藏预制调理肉制品；1.其他腌腊肉制品2.腊肉制品3.腌腊肉灌制品；生制品（速冻肉糜类制品、速冻菜肴制品）、熟制品（速冻肉糜类制品、速冻菜肴制品）；其他；烘烤类糕点：发酵类、烤蛋糕类、酥皮类</t>
  </si>
  <si>
    <t>中山市黄圃镇今荣肉类制品厂</t>
  </si>
  <si>
    <t>914420007078827563</t>
  </si>
  <si>
    <t>中山市黄圃镇盛乐一街5号</t>
  </si>
  <si>
    <t>SC10444200002101</t>
  </si>
  <si>
    <t>1.其他腌腊肉制品2.火腿制品3.腊肉制品4.腌腊肉灌制品；其他</t>
  </si>
  <si>
    <t>中山市黄圃镇顺发肉类制品厂</t>
  </si>
  <si>
    <t>914420005666313708</t>
  </si>
  <si>
    <t>江洪根</t>
  </si>
  <si>
    <t>中山市黄圃镇鸿彩路6号</t>
  </si>
  <si>
    <t>SC10444200003215</t>
  </si>
  <si>
    <t>中山市黄圃镇伟号腊味场</t>
  </si>
  <si>
    <t>914420005744727364</t>
  </si>
  <si>
    <t>梁国雄</t>
  </si>
  <si>
    <t>中山市黄圃镇观仙北路11号</t>
  </si>
  <si>
    <t>SC10444200002546</t>
  </si>
  <si>
    <t>食品生产许可证变更</t>
  </si>
  <si>
    <t>广东曼可顿食品有限公司</t>
  </si>
  <si>
    <t>91442000582966250Y</t>
  </si>
  <si>
    <t>Ignacio Luis Pugliese</t>
  </si>
  <si>
    <t>中山市火炬开发区九洲大道30号</t>
  </si>
  <si>
    <t>糕点</t>
  </si>
  <si>
    <t>SC12444200000014</t>
  </si>
  <si>
    <t>2401</t>
  </si>
  <si>
    <t>热加工糕点</t>
  </si>
  <si>
    <t>1.烘烤类糕点：酥类、发酵类、烤蛋糕类、其他类</t>
  </si>
  <si>
    <t>中山市强人集团有限公司</t>
  </si>
  <si>
    <t>914420006179871913</t>
  </si>
  <si>
    <t>邓达初</t>
  </si>
  <si>
    <t>中山市东凤镇和泰工业区</t>
  </si>
  <si>
    <t>SC10644200002233</t>
  </si>
  <si>
    <t>0603；0604；0605；0607</t>
  </si>
  <si>
    <t>茶类饮料；果蔬汁类及其饮料；蛋白饮料；其他饮料</t>
  </si>
  <si>
    <t>1.果汁茶饮料2.茶饮料；1.果蔬汁（浆）:复合果蔬汁、果汁2.果蔬汁（浆）类饮料：果蔬汁饮料、复合果蔬汁饮料；1.含乳饮料2.植物蛋白饮料3.复合蛋白饮料；1.咖啡（类）饮料2.植物饮料3.电解质饮料4.营养素饮料5.运动饮料6.风味饮料7.其他类饮料</t>
  </si>
  <si>
    <t>中山市黄圃镇创兴肉类制品厂</t>
  </si>
  <si>
    <t>91442000579738089X</t>
  </si>
  <si>
    <t>黄焕珍</t>
  </si>
  <si>
    <t>中山市黄圃镇食品工业园健民路8号之二</t>
  </si>
  <si>
    <t>SC10444200001699</t>
  </si>
  <si>
    <t>腌腊肉灌制品</t>
  </si>
  <si>
    <t>中山市穗康米业有限公司</t>
  </si>
  <si>
    <t>91442000588327548M</t>
  </si>
  <si>
    <t>赖瑞兴</t>
  </si>
  <si>
    <t>中山市三角镇东南村一队东线路8号</t>
  </si>
  <si>
    <t>SC10144200001541</t>
  </si>
  <si>
    <t>0102</t>
  </si>
  <si>
    <t>大米</t>
  </si>
  <si>
    <t>中山市雪力食品科技有限公司</t>
  </si>
  <si>
    <t>914420006886821176</t>
  </si>
  <si>
    <t>詹荣鹏</t>
  </si>
  <si>
    <t>中山市南区先施一路8号F栋</t>
  </si>
  <si>
    <t>饮料；其他食品；食品添加剂</t>
  </si>
  <si>
    <t>SC20344200001418</t>
  </si>
  <si>
    <t>0606；3101；3203</t>
  </si>
  <si>
    <t>固体饮料；其他食品；复配食品添加剂</t>
  </si>
  <si>
    <t>1.风味固体饮料2.蛋白固体饮料；其他食品：烘焙食品预拌粉、冰淇淋预拌粉；复配乳化剂、复配增稠剂、复配乳化增稠剂、复配甜味剂</t>
  </si>
  <si>
    <t>中山市黄圃镇泰和食品有限公司</t>
  </si>
  <si>
    <t>91442000198116120L</t>
  </si>
  <si>
    <t>王文强</t>
  </si>
  <si>
    <t>中山市黄圃镇石岭开发区</t>
  </si>
  <si>
    <t>调味品；肉制品；速冻食品；蛋制品</t>
  </si>
  <si>
    <t>SC10444200001264</t>
  </si>
  <si>
    <t>0305；0404；1101；1901</t>
  </si>
  <si>
    <t>调味料；腌腊肉制品；速冻面米制品；蛋制品</t>
  </si>
  <si>
    <t>半固体（酱）调味料:复合调味酱；1.其他腌腊肉制品2.腊肉制品3.腌腊肉灌制品；生制品：速冻其他面米制品；再制蛋类：1.咸蛋、咸蛋黄2.液蛋制品：其他</t>
  </si>
  <si>
    <t>中山市富田食品有限公司</t>
  </si>
  <si>
    <t>914420007361593213</t>
  </si>
  <si>
    <t>韩惠明</t>
  </si>
  <si>
    <t>广东省中山市五桂山镇南桥管理区</t>
  </si>
  <si>
    <t>中山市五桂山镇南桥管理区</t>
  </si>
  <si>
    <t>SC10644200000514</t>
  </si>
  <si>
    <t>0601；0603；0607</t>
  </si>
  <si>
    <t>包装饮用水；茶类饮料；其他饮料</t>
  </si>
  <si>
    <t>1.饮用天然水2.饮用天然泉水3.饮用天然矿泉水4.饮用纯净水；其他茶（类）饮料；1.电解质饮料2.能量饮料3.营养素饮料4.运动饮料5.风味饮料6.其他类饮料</t>
  </si>
  <si>
    <t>新洋食品（中山）有限公司</t>
  </si>
  <si>
    <t>914420007398979280</t>
  </si>
  <si>
    <t>曾卓鹏</t>
  </si>
  <si>
    <t>中山市西区广丰居委会广丰工业园内</t>
  </si>
  <si>
    <t>速冻食品</t>
  </si>
  <si>
    <t>SC11144200000710</t>
  </si>
  <si>
    <t>1102；1103</t>
  </si>
  <si>
    <t>速冻调制食品；速冻其他食品</t>
  </si>
  <si>
    <t>生制品（速冻调味水产制品）、熟制品(速冻菜肴制品)；速冻其他食品</t>
  </si>
  <si>
    <t>中山市邦泰合盛生物科技有限公司</t>
  </si>
  <si>
    <t>91442000MA55YXLN8H</t>
  </si>
  <si>
    <t>宋山</t>
  </si>
  <si>
    <t>中山市三角镇金三大道东9号2栋一4-6区、4栋</t>
  </si>
  <si>
    <t>中山市三角镇金三大道东9号4栋</t>
  </si>
  <si>
    <t>食品添加剂</t>
  </si>
  <si>
    <t>SC20144200010196</t>
  </si>
  <si>
    <t>3201</t>
  </si>
  <si>
    <t>甜菊糖苷</t>
  </si>
  <si>
    <t>甜菊糖苷（酶转化法)</t>
  </si>
  <si>
    <t>中山市糖潮食品科技有限公司</t>
  </si>
  <si>
    <t>91442000MAKBRMTX57</t>
  </si>
  <si>
    <t>邹源德</t>
  </si>
  <si>
    <t>中山市黄圃镇康盛路31号厂房A扩建栋一楼1卡、十楼1卡</t>
  </si>
  <si>
    <t>调味品；饮料；方便食品</t>
  </si>
  <si>
    <t>SC10344200010504</t>
  </si>
  <si>
    <t>0305； 0604； 0607；0702</t>
  </si>
  <si>
    <t>调味料；果蔬汁类及其饮料；其他饮料；其他方便食品</t>
  </si>
  <si>
    <t>液体调味料：其他；果蔬汁（浆）类饮料：复合果蔬汁饮料；1.植物饮料2.风味饮料；主食类：其他</t>
  </si>
  <si>
    <t>中山市德羿瑞翔食品科技有限公司</t>
  </si>
  <si>
    <t>91442000MACDJETU2W</t>
  </si>
  <si>
    <t>钟建辉</t>
  </si>
  <si>
    <t>中山市火炬开发区宏业路12号厂房一至四楼</t>
  </si>
  <si>
    <t>饼干；糖果制品；糕点</t>
  </si>
  <si>
    <t>SC11344200008672</t>
  </si>
  <si>
    <t>0801；1302；1303；2401</t>
  </si>
  <si>
    <t>饼干；巧克力及巧克力制品；代可可脂巧克力及代可可脂巧克力制品；热加工糕点</t>
  </si>
  <si>
    <t>1.曲奇饼干；1.巧克力2.巧克力制品；1.代可可脂巧克力2.代可可脂巧克力制品；1.烘烤类糕点:酥类、松酥类、酥皮类、松酥皮类、糖浆皮类、水油皮类</t>
  </si>
  <si>
    <t>中山市鲜宝食品有限公司</t>
  </si>
  <si>
    <t>914420003148512469</t>
  </si>
  <si>
    <t>杨俊</t>
  </si>
  <si>
    <t>中山市黄圃镇食品工业园健富路1号</t>
  </si>
  <si>
    <t>饮料；酒类</t>
  </si>
  <si>
    <t>SC10644200001302</t>
  </si>
  <si>
    <t>0602； 0603；0604；0605；0607；1505</t>
  </si>
  <si>
    <t>碳酸饮料（汽水）；茶类饮料；果蔬汁类及其饮料；蛋白饮料；其他饮料；其他酒</t>
  </si>
  <si>
    <t>其他型碳酸饮料、果味型碳酸饮料、果汁型碳酸饮料；1.原茶汁：茶汤/纯茶饮料2.果汁茶饮料3.其他茶（类）饮料；1.果蔬汁（浆）：复合果蔬汁、果汁2.果蔬汁（浆）类饮料：复合果蔬汁饮料、果蔬汁饮料；1.含乳饮料2.复合蛋白饮料3.植物蛋白饮料；1.咖啡（类）饮料2.植物饮料3.电解质饮料4.运动饮料5.风味饮料6.其他类饮料</t>
  </si>
  <si>
    <t>中山市金记饮食管理有限公司食品厂</t>
  </si>
  <si>
    <t>91442000728752272W</t>
  </si>
  <si>
    <t>钟柏洪</t>
  </si>
  <si>
    <t>中山火炬开发区濠头孙文东路833号之二1-7层</t>
  </si>
  <si>
    <t>中山市火炬开发区濠头孙文东路833号之二2-7层</t>
  </si>
  <si>
    <t>SC12444200009765</t>
  </si>
  <si>
    <t>1.烘烤类糕点：糖浆皮类、酥皮类、酥类； 2.蒸煮类糕点：粽子类、韧糕类</t>
  </si>
  <si>
    <t>中山维朗食品有限公司</t>
  </si>
  <si>
    <t>91442000MA53L67Q7X</t>
  </si>
  <si>
    <t>叶梓汶</t>
  </si>
  <si>
    <t>中山市火炬开发区欧亚路3号</t>
  </si>
  <si>
    <t>调味品；水果制品；糕点；其他食品；食品添加剂</t>
  </si>
  <si>
    <t>SC10344200007113</t>
  </si>
  <si>
    <t>0305；1702；2403；3101；3201；3202；3203</t>
  </si>
  <si>
    <t>调味料；水果制品；食品馅料；其他食品；食品添加剂；食品用香精；复配食品添加剂</t>
  </si>
  <si>
    <t>1.半固体（酱）调味料：复合调味酱、其他2.固体调味料：复合调味粉；果酱：苹果酱、草莓酱、蓝莓酱、其他；其他；其他食品：焙烤食品预拌粉； 膨松剂（复配膨松剂）；食品用香精：液体、粉末（拌和）；复配食品添加剂（复配面包稳定凝固剂、 复配面包乳化剂、复配糕点膨松增稠剂、复配酶制剂、复配酸度调节剂、复配增稠剂、复配乳化剂、复配着色剂）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</si>
</sst>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</cellXfs>
  <cellStyles count="13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4" xfId="49"/>
    <cellStyle name="常规 39" xfId="50"/>
    <cellStyle name="常规 6" xfId="51"/>
    <cellStyle name="常规 12" xfId="52"/>
    <cellStyle name="常规 85" xfId="53"/>
    <cellStyle name="常规 31" xfId="54"/>
    <cellStyle name="常规 26" xfId="55"/>
    <cellStyle name="常规 16" xfId="56"/>
    <cellStyle name="常规 21" xfId="57"/>
    <cellStyle name="常规 10" xfId="58"/>
    <cellStyle name="常规 11" xfId="59"/>
    <cellStyle name="常规 13" xfId="60"/>
    <cellStyle name="常规 14" xfId="61"/>
    <cellStyle name="常规 15" xfId="62"/>
    <cellStyle name="常规 20" xfId="63"/>
    <cellStyle name="常规 17" xfId="64"/>
    <cellStyle name="常规 22" xfId="65"/>
    <cellStyle name="常规 18" xfId="66"/>
    <cellStyle name="常规 23" xfId="67"/>
    <cellStyle name="常规 24" xfId="68"/>
    <cellStyle name="常规 19" xfId="69"/>
    <cellStyle name="常规 2" xfId="70"/>
    <cellStyle name="常规 30" xfId="71"/>
    <cellStyle name="常规 25" xfId="72"/>
    <cellStyle name="常规 32" xfId="73"/>
    <cellStyle name="常规 27" xfId="74"/>
    <cellStyle name="常规 33" xfId="75"/>
    <cellStyle name="常规 28" xfId="76"/>
    <cellStyle name="常规 34" xfId="77"/>
    <cellStyle name="常规 29" xfId="78"/>
    <cellStyle name="常规 3" xfId="79"/>
    <cellStyle name="常规 40" xfId="80"/>
    <cellStyle name="常规 35" xfId="81"/>
    <cellStyle name="常规 41" xfId="82"/>
    <cellStyle name="常规 36" xfId="83"/>
    <cellStyle name="常规 42" xfId="84"/>
    <cellStyle name="常规 37" xfId="85"/>
    <cellStyle name="常规 38" xfId="86"/>
    <cellStyle name="常规 4" xfId="87"/>
    <cellStyle name="常规 50" xfId="88"/>
    <cellStyle name="常规 45" xfId="89"/>
    <cellStyle name="常规 51" xfId="90"/>
    <cellStyle name="常规 46" xfId="91"/>
    <cellStyle name="常规 52" xfId="92"/>
    <cellStyle name="常规 47" xfId="93"/>
    <cellStyle name="常规 53" xfId="94"/>
    <cellStyle name="常规 48" xfId="95"/>
    <cellStyle name="常规 54" xfId="96"/>
    <cellStyle name="常规 49" xfId="97"/>
    <cellStyle name="常规 5" xfId="98"/>
    <cellStyle name="常规 60" xfId="99"/>
    <cellStyle name="常规 55" xfId="100"/>
    <cellStyle name="常规 61" xfId="101"/>
    <cellStyle name="常规 56" xfId="102"/>
    <cellStyle name="常规 62" xfId="103"/>
    <cellStyle name="常规 57" xfId="104"/>
    <cellStyle name="常规 63" xfId="105"/>
    <cellStyle name="常规 58" xfId="106"/>
    <cellStyle name="常规 64" xfId="107"/>
    <cellStyle name="常规 59" xfId="108"/>
    <cellStyle name="常规 70" xfId="109"/>
    <cellStyle name="常规 65" xfId="110"/>
    <cellStyle name="常规 71" xfId="111"/>
    <cellStyle name="常规 66" xfId="112"/>
    <cellStyle name="常规 72" xfId="113"/>
    <cellStyle name="常规 67" xfId="114"/>
    <cellStyle name="常规 73" xfId="115"/>
    <cellStyle name="常规 68" xfId="116"/>
    <cellStyle name="常规 74" xfId="117"/>
    <cellStyle name="常规 69" xfId="118"/>
    <cellStyle name="常规 7" xfId="119"/>
    <cellStyle name="常规 80" xfId="120"/>
    <cellStyle name="常规 75" xfId="121"/>
    <cellStyle name="常规 81" xfId="122"/>
    <cellStyle name="常规 76" xfId="123"/>
    <cellStyle name="常规 82" xfId="124"/>
    <cellStyle name="常规 77" xfId="125"/>
    <cellStyle name="常规 83" xfId="126"/>
    <cellStyle name="常规 78" xfId="127"/>
    <cellStyle name="常规 84" xfId="128"/>
    <cellStyle name="常规 79" xfId="129"/>
    <cellStyle name="常规 8" xfId="130"/>
    <cellStyle name="常规 86" xfId="131"/>
    <cellStyle name="常规 87" xfId="132"/>
    <cellStyle name="常规 88" xfId="133"/>
    <cellStyle name="常规 89" xfId="134"/>
    <cellStyle name="常规 9" xfId="135"/>
  </cellStyles>
  <dxfs count="3">
    <dxf>
      <fill>
        <patternFill patternType="solid">
          <bgColor indexed="52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 changeLogVersion="0">
    <open main="63" threadCnt="1"/>
    <sheetInfos>
      <sheetInfo cellCmpFml="0" sheetStid="1">
        <open main="7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7" Type="http://www.wps.cn/officeDocument/2023/relationships/woinfos" Target="woinfos.xml"/><Relationship Id="rId6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P35"/>
  <sheetViews>
    <sheetView tabSelected="1" topLeftCell="A20" workbookViewId="0">
      <selection activeCell="O35" sqref="O35"/>
    </sheetView>
  </sheetViews>
  <sheetFormatPr defaultColWidth="9" defaultRowHeight="35" customHeight="1"/>
  <cols>
    <col min="1" max="1" width="6.36666666666667" style="2" customWidth="1"/>
    <col min="2" max="2" width="12.0916666666667" style="2" customWidth="1"/>
    <col min="3" max="3" width="24.2666666666667" style="4" customWidth="1"/>
    <col min="4" max="4" width="21.725" style="5" customWidth="1"/>
    <col min="5" max="5" width="11.45" style="5" customWidth="1"/>
    <col min="6" max="6" width="18.6333333333333" style="4" customWidth="1"/>
    <col min="7" max="7" width="19.3666666666667" style="4" customWidth="1"/>
    <col min="8" max="8" width="14.2666666666667" customWidth="1"/>
    <col min="9" max="9" width="20.9083333333333" customWidth="1"/>
    <col min="10" max="10" width="15.2666666666667" style="6" customWidth="1"/>
    <col min="11" max="11" width="14.9083333333333" style="6" customWidth="1"/>
    <col min="12" max="12" width="19.8166666666667" customWidth="1"/>
    <col min="13" max="13" width="9.725" customWidth="1"/>
    <col min="14" max="14" width="14.8166666666667" customWidth="1"/>
    <col min="15" max="15" width="18.3666666666667" style="4" customWidth="1"/>
  </cols>
  <sheetData>
    <row r="1" s="1" customFormat="1" customHeight="1" spans="1:16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8" t="s">
        <v>9</v>
      </c>
      <c r="K1" s="8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</row>
    <row r="2" s="2" customFormat="1" customHeight="1" spans="1:16">
      <c r="A2" s="9">
        <v>1</v>
      </c>
      <c r="B2" s="9" t="s">
        <v>16</v>
      </c>
      <c r="C2" s="10" t="s">
        <v>17</v>
      </c>
      <c r="D2" s="11" t="s">
        <v>18</v>
      </c>
      <c r="E2" s="10" t="s">
        <v>19</v>
      </c>
      <c r="F2" s="10" t="s">
        <v>20</v>
      </c>
      <c r="G2" s="10" t="s">
        <v>20</v>
      </c>
      <c r="H2" s="10" t="s">
        <v>21</v>
      </c>
      <c r="I2" s="10" t="s">
        <v>22</v>
      </c>
      <c r="J2" s="12">
        <v>46204</v>
      </c>
      <c r="K2" s="12">
        <v>48029</v>
      </c>
      <c r="L2" s="10" t="s">
        <v>21</v>
      </c>
      <c r="M2" s="11" t="s">
        <v>23</v>
      </c>
      <c r="N2" s="10" t="s">
        <v>24</v>
      </c>
      <c r="O2" s="10" t="s">
        <v>25</v>
      </c>
      <c r="P2" s="10"/>
    </row>
    <row r="3" s="2" customFormat="1" customHeight="1" spans="1:16">
      <c r="A3" s="9">
        <v>2</v>
      </c>
      <c r="B3" s="9" t="s">
        <v>16</v>
      </c>
      <c r="C3" s="10" t="s">
        <v>26</v>
      </c>
      <c r="D3" s="11" t="s">
        <v>27</v>
      </c>
      <c r="E3" s="10" t="s">
        <v>28</v>
      </c>
      <c r="F3" s="10" t="s">
        <v>29</v>
      </c>
      <c r="G3" s="10" t="s">
        <v>29</v>
      </c>
      <c r="H3" s="10" t="s">
        <v>30</v>
      </c>
      <c r="I3" s="10" t="s">
        <v>31</v>
      </c>
      <c r="J3" s="12">
        <v>46213</v>
      </c>
      <c r="K3" s="12">
        <v>48038</v>
      </c>
      <c r="L3" s="10" t="s">
        <v>30</v>
      </c>
      <c r="M3" s="11" t="s">
        <v>32</v>
      </c>
      <c r="N3" s="10" t="s">
        <v>33</v>
      </c>
      <c r="O3" s="10" t="s">
        <v>34</v>
      </c>
      <c r="P3" s="10"/>
    </row>
    <row r="4" s="2" customFormat="1" customHeight="1" spans="1:16">
      <c r="A4" s="9">
        <v>3</v>
      </c>
      <c r="B4" s="9" t="s">
        <v>16</v>
      </c>
      <c r="C4" s="10" t="s">
        <v>35</v>
      </c>
      <c r="D4" s="11" t="s">
        <v>36</v>
      </c>
      <c r="E4" s="10" t="s">
        <v>37</v>
      </c>
      <c r="F4" s="10" t="s">
        <v>38</v>
      </c>
      <c r="G4" s="10" t="s">
        <v>38</v>
      </c>
      <c r="H4" s="10" t="s">
        <v>39</v>
      </c>
      <c r="I4" s="12" t="s">
        <v>40</v>
      </c>
      <c r="J4" s="12">
        <v>46216</v>
      </c>
      <c r="K4" s="12">
        <v>48041</v>
      </c>
      <c r="L4" s="10" t="s">
        <v>39</v>
      </c>
      <c r="M4" s="11" t="s">
        <v>41</v>
      </c>
      <c r="N4" s="10" t="s">
        <v>42</v>
      </c>
      <c r="O4" s="10" t="s">
        <v>43</v>
      </c>
      <c r="P4" s="10" t="s">
        <v>44</v>
      </c>
    </row>
    <row r="5" s="2" customFormat="1" customHeight="1" spans="1:16">
      <c r="A5" s="9">
        <v>4</v>
      </c>
      <c r="B5" s="9" t="s">
        <v>16</v>
      </c>
      <c r="C5" s="10" t="s">
        <v>45</v>
      </c>
      <c r="D5" s="11" t="s">
        <v>46</v>
      </c>
      <c r="E5" s="10" t="s">
        <v>47</v>
      </c>
      <c r="F5" s="10" t="s">
        <v>48</v>
      </c>
      <c r="G5" s="10" t="s">
        <v>48</v>
      </c>
      <c r="H5" s="10" t="s">
        <v>49</v>
      </c>
      <c r="I5" s="10" t="s">
        <v>50</v>
      </c>
      <c r="J5" s="12">
        <v>46227</v>
      </c>
      <c r="K5" s="12">
        <v>48052</v>
      </c>
      <c r="L5" s="10" t="s">
        <v>49</v>
      </c>
      <c r="M5" s="11" t="s">
        <v>51</v>
      </c>
      <c r="N5" s="10" t="s">
        <v>52</v>
      </c>
      <c r="O5" s="10" t="s">
        <v>53</v>
      </c>
      <c r="P5" s="10"/>
    </row>
    <row r="6" s="2" customFormat="1" customHeight="1" spans="1:16">
      <c r="A6" s="9">
        <v>5</v>
      </c>
      <c r="B6" s="9" t="s">
        <v>16</v>
      </c>
      <c r="C6" s="10" t="s">
        <v>54</v>
      </c>
      <c r="D6" s="11" t="s">
        <v>55</v>
      </c>
      <c r="E6" s="10" t="s">
        <v>56</v>
      </c>
      <c r="F6" s="10" t="s">
        <v>57</v>
      </c>
      <c r="G6" s="10" t="s">
        <v>58</v>
      </c>
      <c r="H6" s="10" t="s">
        <v>49</v>
      </c>
      <c r="I6" s="10" t="s">
        <v>59</v>
      </c>
      <c r="J6" s="12">
        <v>46227</v>
      </c>
      <c r="K6" s="12">
        <v>48052</v>
      </c>
      <c r="L6" s="10" t="s">
        <v>49</v>
      </c>
      <c r="M6" s="11" t="s">
        <v>51</v>
      </c>
      <c r="N6" s="10" t="s">
        <v>52</v>
      </c>
      <c r="O6" s="10" t="s">
        <v>60</v>
      </c>
      <c r="P6" s="10"/>
    </row>
    <row r="7" s="2" customFormat="1" customHeight="1" spans="1:16">
      <c r="A7" s="9">
        <v>6</v>
      </c>
      <c r="B7" s="9" t="s">
        <v>61</v>
      </c>
      <c r="C7" s="13" t="s">
        <v>62</v>
      </c>
      <c r="D7" s="11" t="s">
        <v>63</v>
      </c>
      <c r="E7" s="13" t="s">
        <v>64</v>
      </c>
      <c r="F7" s="13" t="s">
        <v>65</v>
      </c>
      <c r="G7" s="13" t="s">
        <v>65</v>
      </c>
      <c r="H7" s="13" t="s">
        <v>39</v>
      </c>
      <c r="I7" s="13" t="s">
        <v>66</v>
      </c>
      <c r="J7" s="12">
        <v>46204</v>
      </c>
      <c r="K7" s="12">
        <v>48029</v>
      </c>
      <c r="L7" s="13" t="s">
        <v>39</v>
      </c>
      <c r="M7" s="11" t="s">
        <v>67</v>
      </c>
      <c r="N7" s="13" t="s">
        <v>68</v>
      </c>
      <c r="O7" s="13" t="s">
        <v>69</v>
      </c>
      <c r="P7" s="13"/>
    </row>
    <row r="8" s="2" customFormat="1" customHeight="1" spans="1:16">
      <c r="A8" s="9">
        <v>7</v>
      </c>
      <c r="B8" s="9" t="s">
        <v>61</v>
      </c>
      <c r="C8" s="13" t="s">
        <v>70</v>
      </c>
      <c r="D8" s="11" t="s">
        <v>71</v>
      </c>
      <c r="E8" s="13" t="s">
        <v>72</v>
      </c>
      <c r="F8" s="13" t="s">
        <v>73</v>
      </c>
      <c r="G8" s="13" t="s">
        <v>73</v>
      </c>
      <c r="H8" s="13" t="s">
        <v>39</v>
      </c>
      <c r="I8" s="13" t="s">
        <v>74</v>
      </c>
      <c r="J8" s="12">
        <v>46204</v>
      </c>
      <c r="K8" s="12">
        <v>48029</v>
      </c>
      <c r="L8" s="13" t="s">
        <v>39</v>
      </c>
      <c r="M8" s="11" t="s">
        <v>67</v>
      </c>
      <c r="N8" s="13" t="s">
        <v>68</v>
      </c>
      <c r="O8" s="10" t="s">
        <v>75</v>
      </c>
      <c r="P8" s="10"/>
    </row>
    <row r="9" s="3" customFormat="1" customHeight="1" spans="1:16">
      <c r="A9" s="9">
        <v>8</v>
      </c>
      <c r="B9" s="9" t="s">
        <v>61</v>
      </c>
      <c r="C9" s="13" t="s">
        <v>76</v>
      </c>
      <c r="D9" s="11" t="s">
        <v>77</v>
      </c>
      <c r="E9" s="13" t="s">
        <v>78</v>
      </c>
      <c r="F9" s="13" t="s">
        <v>79</v>
      </c>
      <c r="G9" s="13" t="s">
        <v>79</v>
      </c>
      <c r="H9" s="13" t="s">
        <v>80</v>
      </c>
      <c r="I9" s="13" t="s">
        <v>81</v>
      </c>
      <c r="J9" s="12">
        <v>46205</v>
      </c>
      <c r="K9" s="12">
        <v>48030</v>
      </c>
      <c r="L9" s="13" t="s">
        <v>80</v>
      </c>
      <c r="M9" s="11" t="s">
        <v>82</v>
      </c>
      <c r="N9" s="13" t="s">
        <v>83</v>
      </c>
      <c r="O9" s="10" t="s">
        <v>84</v>
      </c>
      <c r="P9" s="10"/>
    </row>
    <row r="10" s="2" customFormat="1" customHeight="1" spans="1:16">
      <c r="A10" s="9">
        <v>9</v>
      </c>
      <c r="B10" s="9" t="s">
        <v>61</v>
      </c>
      <c r="C10" s="13" t="s">
        <v>85</v>
      </c>
      <c r="D10" s="11" t="s">
        <v>86</v>
      </c>
      <c r="E10" s="13" t="s">
        <v>87</v>
      </c>
      <c r="F10" s="13" t="s">
        <v>88</v>
      </c>
      <c r="G10" s="13" t="s">
        <v>88</v>
      </c>
      <c r="H10" s="13" t="s">
        <v>89</v>
      </c>
      <c r="I10" s="13" t="s">
        <v>90</v>
      </c>
      <c r="J10" s="12">
        <v>46205</v>
      </c>
      <c r="K10" s="12">
        <v>48030</v>
      </c>
      <c r="L10" s="13" t="s">
        <v>89</v>
      </c>
      <c r="M10" s="11" t="s">
        <v>91</v>
      </c>
      <c r="N10" s="13" t="s">
        <v>89</v>
      </c>
      <c r="O10" s="10" t="s">
        <v>92</v>
      </c>
      <c r="P10" s="10"/>
    </row>
    <row r="11" s="2" customFormat="1" customHeight="1" spans="1:16">
      <c r="A11" s="9">
        <v>10</v>
      </c>
      <c r="B11" s="9" t="s">
        <v>61</v>
      </c>
      <c r="C11" s="13" t="s">
        <v>93</v>
      </c>
      <c r="D11" s="11" t="s">
        <v>94</v>
      </c>
      <c r="E11" s="13" t="s">
        <v>95</v>
      </c>
      <c r="F11" s="13" t="s">
        <v>96</v>
      </c>
      <c r="G11" s="13" t="s">
        <v>96</v>
      </c>
      <c r="H11" s="13" t="s">
        <v>39</v>
      </c>
      <c r="I11" s="13" t="s">
        <v>97</v>
      </c>
      <c r="J11" s="12">
        <v>46209</v>
      </c>
      <c r="K11" s="12">
        <v>48034</v>
      </c>
      <c r="L11" s="13" t="s">
        <v>39</v>
      </c>
      <c r="M11" s="11" t="s">
        <v>67</v>
      </c>
      <c r="N11" s="13" t="s">
        <v>68</v>
      </c>
      <c r="O11" s="10" t="s">
        <v>98</v>
      </c>
      <c r="P11" s="10"/>
    </row>
    <row r="12" s="3" customFormat="1" customHeight="1" spans="1:16">
      <c r="A12" s="9">
        <v>11</v>
      </c>
      <c r="B12" s="9" t="s">
        <v>61</v>
      </c>
      <c r="C12" s="10" t="s">
        <v>99</v>
      </c>
      <c r="D12" s="11" t="s">
        <v>100</v>
      </c>
      <c r="E12" s="10" t="s">
        <v>101</v>
      </c>
      <c r="F12" s="10" t="s">
        <v>102</v>
      </c>
      <c r="G12" s="10" t="s">
        <v>102</v>
      </c>
      <c r="H12" s="10" t="s">
        <v>103</v>
      </c>
      <c r="I12" s="10" t="s">
        <v>104</v>
      </c>
      <c r="J12" s="12">
        <v>46212</v>
      </c>
      <c r="K12" s="12">
        <v>48037</v>
      </c>
      <c r="L12" s="10" t="s">
        <v>103</v>
      </c>
      <c r="M12" s="11" t="s">
        <v>105</v>
      </c>
      <c r="N12" s="10" t="s">
        <v>106</v>
      </c>
      <c r="O12" s="10" t="s">
        <v>107</v>
      </c>
      <c r="P12" s="10"/>
    </row>
    <row r="13" s="3" customFormat="1" customHeight="1" spans="1:16">
      <c r="A13" s="9">
        <v>12</v>
      </c>
      <c r="B13" s="9" t="s">
        <v>61</v>
      </c>
      <c r="C13" s="13" t="s">
        <v>108</v>
      </c>
      <c r="D13" s="11" t="s">
        <v>109</v>
      </c>
      <c r="E13" s="13" t="s">
        <v>110</v>
      </c>
      <c r="F13" s="13" t="s">
        <v>111</v>
      </c>
      <c r="G13" s="13" t="s">
        <v>111</v>
      </c>
      <c r="H13" s="13" t="s">
        <v>49</v>
      </c>
      <c r="I13" s="13" t="s">
        <v>112</v>
      </c>
      <c r="J13" s="12">
        <v>46212</v>
      </c>
      <c r="K13" s="12">
        <v>48037</v>
      </c>
      <c r="L13" s="13" t="s">
        <v>49</v>
      </c>
      <c r="M13" s="11" t="s">
        <v>51</v>
      </c>
      <c r="N13" s="13" t="s">
        <v>52</v>
      </c>
      <c r="O13" s="10" t="s">
        <v>113</v>
      </c>
      <c r="P13" s="10"/>
    </row>
    <row r="14" s="3" customFormat="1" customHeight="1" spans="1:16">
      <c r="A14" s="9">
        <v>13</v>
      </c>
      <c r="B14" s="9" t="s">
        <v>61</v>
      </c>
      <c r="C14" s="13" t="s">
        <v>114</v>
      </c>
      <c r="D14" s="11" t="s">
        <v>115</v>
      </c>
      <c r="E14" s="13" t="s">
        <v>116</v>
      </c>
      <c r="F14" s="13" t="s">
        <v>117</v>
      </c>
      <c r="G14" s="13" t="s">
        <v>117</v>
      </c>
      <c r="H14" s="13" t="s">
        <v>118</v>
      </c>
      <c r="I14" s="13" t="s">
        <v>119</v>
      </c>
      <c r="J14" s="12">
        <v>46217</v>
      </c>
      <c r="K14" s="12">
        <v>48042</v>
      </c>
      <c r="L14" s="13" t="s">
        <v>118</v>
      </c>
      <c r="M14" s="11" t="s">
        <v>120</v>
      </c>
      <c r="N14" s="13" t="s">
        <v>121</v>
      </c>
      <c r="O14" s="10" t="s">
        <v>122</v>
      </c>
      <c r="P14" s="10"/>
    </row>
    <row r="15" s="3" customFormat="1" customHeight="1" spans="1:16">
      <c r="A15" s="9">
        <v>14</v>
      </c>
      <c r="B15" s="9" t="s">
        <v>61</v>
      </c>
      <c r="C15" s="13" t="s">
        <v>123</v>
      </c>
      <c r="D15" s="11" t="s">
        <v>124</v>
      </c>
      <c r="E15" s="13" t="s">
        <v>125</v>
      </c>
      <c r="F15" s="13" t="s">
        <v>126</v>
      </c>
      <c r="G15" s="13" t="s">
        <v>126</v>
      </c>
      <c r="H15" s="13" t="s">
        <v>39</v>
      </c>
      <c r="I15" s="13" t="s">
        <v>127</v>
      </c>
      <c r="J15" s="12">
        <v>46218</v>
      </c>
      <c r="K15" s="12">
        <v>48043</v>
      </c>
      <c r="L15" s="13" t="s">
        <v>39</v>
      </c>
      <c r="M15" s="11" t="s">
        <v>67</v>
      </c>
      <c r="N15" s="13" t="s">
        <v>68</v>
      </c>
      <c r="O15" s="10" t="s">
        <v>128</v>
      </c>
      <c r="P15" s="10"/>
    </row>
    <row r="16" s="3" customFormat="1" customHeight="1" spans="1:16">
      <c r="A16" s="9">
        <v>15</v>
      </c>
      <c r="B16" s="9" t="s">
        <v>61</v>
      </c>
      <c r="C16" s="13" t="s">
        <v>129</v>
      </c>
      <c r="D16" s="11" t="s">
        <v>130</v>
      </c>
      <c r="E16" s="13" t="s">
        <v>131</v>
      </c>
      <c r="F16" s="13" t="s">
        <v>132</v>
      </c>
      <c r="G16" s="13" t="s">
        <v>133</v>
      </c>
      <c r="H16" s="13" t="s">
        <v>134</v>
      </c>
      <c r="I16" s="13" t="s">
        <v>135</v>
      </c>
      <c r="J16" s="12">
        <v>46220</v>
      </c>
      <c r="K16" s="12">
        <v>48045</v>
      </c>
      <c r="L16" s="13" t="s">
        <v>134</v>
      </c>
      <c r="M16" s="11" t="s">
        <v>136</v>
      </c>
      <c r="N16" s="13" t="s">
        <v>137</v>
      </c>
      <c r="O16" s="10" t="s">
        <v>138</v>
      </c>
      <c r="P16" s="10"/>
    </row>
    <row r="17" s="3" customFormat="1" customHeight="1" spans="1:16">
      <c r="A17" s="9">
        <v>16</v>
      </c>
      <c r="B17" s="9" t="s">
        <v>61</v>
      </c>
      <c r="C17" s="13" t="s">
        <v>139</v>
      </c>
      <c r="D17" s="11" t="s">
        <v>140</v>
      </c>
      <c r="E17" s="13" t="s">
        <v>141</v>
      </c>
      <c r="F17" s="13" t="s">
        <v>142</v>
      </c>
      <c r="G17" s="13" t="s">
        <v>142</v>
      </c>
      <c r="H17" s="13" t="s">
        <v>103</v>
      </c>
      <c r="I17" s="13" t="s">
        <v>143</v>
      </c>
      <c r="J17" s="12">
        <v>46223</v>
      </c>
      <c r="K17" s="12">
        <v>48048</v>
      </c>
      <c r="L17" s="13" t="s">
        <v>103</v>
      </c>
      <c r="M17" s="11" t="s">
        <v>105</v>
      </c>
      <c r="N17" s="13" t="s">
        <v>106</v>
      </c>
      <c r="O17" s="10" t="s">
        <v>144</v>
      </c>
      <c r="P17" s="10"/>
    </row>
    <row r="18" s="3" customFormat="1" customHeight="1" spans="1:16">
      <c r="A18" s="9">
        <v>17</v>
      </c>
      <c r="B18" s="9" t="s">
        <v>61</v>
      </c>
      <c r="C18" s="10" t="s">
        <v>145</v>
      </c>
      <c r="D18" s="11" t="s">
        <v>146</v>
      </c>
      <c r="E18" s="10" t="s">
        <v>147</v>
      </c>
      <c r="F18" s="10" t="s">
        <v>148</v>
      </c>
      <c r="G18" s="10" t="s">
        <v>148</v>
      </c>
      <c r="H18" s="10" t="s">
        <v>149</v>
      </c>
      <c r="I18" s="10" t="s">
        <v>150</v>
      </c>
      <c r="J18" s="12">
        <v>46224</v>
      </c>
      <c r="K18" s="12">
        <v>48049</v>
      </c>
      <c r="L18" s="10" t="s">
        <v>149</v>
      </c>
      <c r="M18" s="11" t="s">
        <v>151</v>
      </c>
      <c r="N18" s="10" t="s">
        <v>152</v>
      </c>
      <c r="O18" s="10" t="s">
        <v>153</v>
      </c>
      <c r="P18" s="10"/>
    </row>
    <row r="19" s="3" customFormat="1" customHeight="1" spans="1:16">
      <c r="A19" s="9">
        <v>18</v>
      </c>
      <c r="B19" s="9" t="s">
        <v>61</v>
      </c>
      <c r="C19" s="13" t="s">
        <v>154</v>
      </c>
      <c r="D19" s="11" t="s">
        <v>155</v>
      </c>
      <c r="E19" s="13" t="s">
        <v>147</v>
      </c>
      <c r="F19" s="13" t="s">
        <v>156</v>
      </c>
      <c r="G19" s="13" t="s">
        <v>156</v>
      </c>
      <c r="H19" s="13" t="s">
        <v>134</v>
      </c>
      <c r="I19" s="13" t="s">
        <v>157</v>
      </c>
      <c r="J19" s="12">
        <v>46225</v>
      </c>
      <c r="K19" s="12">
        <v>48050</v>
      </c>
      <c r="L19" s="13" t="s">
        <v>134</v>
      </c>
      <c r="M19" s="11" t="s">
        <v>136</v>
      </c>
      <c r="N19" s="13" t="s">
        <v>137</v>
      </c>
      <c r="O19" s="10" t="s">
        <v>158</v>
      </c>
      <c r="P19" s="10"/>
    </row>
    <row r="20" s="3" customFormat="1" customHeight="1" spans="1:16">
      <c r="A20" s="9">
        <v>19</v>
      </c>
      <c r="B20" s="9" t="s">
        <v>61</v>
      </c>
      <c r="C20" s="13" t="s">
        <v>159</v>
      </c>
      <c r="D20" s="11" t="s">
        <v>160</v>
      </c>
      <c r="E20" s="13" t="s">
        <v>161</v>
      </c>
      <c r="F20" s="13" t="s">
        <v>162</v>
      </c>
      <c r="G20" s="13" t="s">
        <v>162</v>
      </c>
      <c r="H20" s="13" t="s">
        <v>39</v>
      </c>
      <c r="I20" s="13" t="s">
        <v>163</v>
      </c>
      <c r="J20" s="12">
        <v>46227</v>
      </c>
      <c r="K20" s="12">
        <v>48052</v>
      </c>
      <c r="L20" s="13" t="s">
        <v>39</v>
      </c>
      <c r="M20" s="11" t="s">
        <v>67</v>
      </c>
      <c r="N20" s="13" t="s">
        <v>68</v>
      </c>
      <c r="O20" s="10" t="s">
        <v>128</v>
      </c>
      <c r="P20" s="10"/>
    </row>
    <row r="21" s="3" customFormat="1" customHeight="1" spans="1:16">
      <c r="A21" s="9">
        <v>20</v>
      </c>
      <c r="B21" s="9" t="s">
        <v>61</v>
      </c>
      <c r="C21" s="13" t="s">
        <v>164</v>
      </c>
      <c r="D21" s="11" t="s">
        <v>165</v>
      </c>
      <c r="E21" s="13" t="s">
        <v>166</v>
      </c>
      <c r="F21" s="13" t="s">
        <v>167</v>
      </c>
      <c r="G21" s="13" t="s">
        <v>167</v>
      </c>
      <c r="H21" s="13" t="s">
        <v>39</v>
      </c>
      <c r="I21" s="13" t="s">
        <v>168</v>
      </c>
      <c r="J21" s="12">
        <v>46231</v>
      </c>
      <c r="K21" s="12">
        <v>48056</v>
      </c>
      <c r="L21" s="13" t="s">
        <v>39</v>
      </c>
      <c r="M21" s="11" t="s">
        <v>67</v>
      </c>
      <c r="N21" s="13" t="s">
        <v>68</v>
      </c>
      <c r="O21" s="10" t="s">
        <v>128</v>
      </c>
      <c r="P21" s="10"/>
    </row>
    <row r="22" s="3" customFormat="1" customHeight="1" spans="1:16">
      <c r="A22" s="9">
        <v>21</v>
      </c>
      <c r="B22" s="9" t="s">
        <v>169</v>
      </c>
      <c r="C22" s="13" t="s">
        <v>170</v>
      </c>
      <c r="D22" s="11" t="s">
        <v>171</v>
      </c>
      <c r="E22" s="13" t="s">
        <v>172</v>
      </c>
      <c r="F22" s="13" t="s">
        <v>173</v>
      </c>
      <c r="G22" s="13" t="s">
        <v>173</v>
      </c>
      <c r="H22" s="13" t="s">
        <v>174</v>
      </c>
      <c r="I22" s="13" t="s">
        <v>175</v>
      </c>
      <c r="J22" s="12">
        <v>46205</v>
      </c>
      <c r="K22" s="12">
        <v>47733</v>
      </c>
      <c r="L22" s="13" t="s">
        <v>174</v>
      </c>
      <c r="M22" s="11" t="s">
        <v>176</v>
      </c>
      <c r="N22" s="13" t="s">
        <v>177</v>
      </c>
      <c r="O22" s="13" t="s">
        <v>178</v>
      </c>
      <c r="P22" s="13"/>
    </row>
    <row r="23" s="3" customFormat="1" customHeight="1" spans="1:16">
      <c r="A23" s="9">
        <v>22</v>
      </c>
      <c r="B23" s="9" t="s">
        <v>169</v>
      </c>
      <c r="C23" s="13" t="s">
        <v>179</v>
      </c>
      <c r="D23" s="11" t="s">
        <v>180</v>
      </c>
      <c r="E23" s="13" t="s">
        <v>181</v>
      </c>
      <c r="F23" s="13" t="s">
        <v>182</v>
      </c>
      <c r="G23" s="13" t="s">
        <v>182</v>
      </c>
      <c r="H23" s="13" t="s">
        <v>21</v>
      </c>
      <c r="I23" s="13" t="s">
        <v>183</v>
      </c>
      <c r="J23" s="12">
        <v>46205</v>
      </c>
      <c r="K23" s="12">
        <v>48014</v>
      </c>
      <c r="L23" s="13" t="s">
        <v>21</v>
      </c>
      <c r="M23" s="11" t="s">
        <v>184</v>
      </c>
      <c r="N23" s="13" t="s">
        <v>185</v>
      </c>
      <c r="O23" s="10" t="s">
        <v>186</v>
      </c>
      <c r="P23" s="10"/>
    </row>
    <row r="24" s="3" customFormat="1" customHeight="1" spans="1:16">
      <c r="A24" s="9">
        <v>23</v>
      </c>
      <c r="B24" s="9" t="s">
        <v>169</v>
      </c>
      <c r="C24" s="13" t="s">
        <v>187</v>
      </c>
      <c r="D24" s="11" t="s">
        <v>188</v>
      </c>
      <c r="E24" s="13" t="s">
        <v>189</v>
      </c>
      <c r="F24" s="13" t="s">
        <v>190</v>
      </c>
      <c r="G24" s="13" t="s">
        <v>190</v>
      </c>
      <c r="H24" s="13" t="s">
        <v>39</v>
      </c>
      <c r="I24" s="13" t="s">
        <v>191</v>
      </c>
      <c r="J24" s="12">
        <v>46210</v>
      </c>
      <c r="K24" s="12">
        <v>47981</v>
      </c>
      <c r="L24" s="13" t="s">
        <v>39</v>
      </c>
      <c r="M24" s="11" t="s">
        <v>67</v>
      </c>
      <c r="N24" s="13" t="s">
        <v>68</v>
      </c>
      <c r="O24" s="10" t="s">
        <v>192</v>
      </c>
      <c r="P24" s="10"/>
    </row>
    <row r="25" s="3" customFormat="1" customHeight="1" spans="1:16">
      <c r="A25" s="9">
        <v>24</v>
      </c>
      <c r="B25" s="9" t="s">
        <v>169</v>
      </c>
      <c r="C25" s="13" t="s">
        <v>193</v>
      </c>
      <c r="D25" s="11" t="s">
        <v>194</v>
      </c>
      <c r="E25" s="13" t="s">
        <v>195</v>
      </c>
      <c r="F25" s="13" t="s">
        <v>196</v>
      </c>
      <c r="G25" s="13" t="s">
        <v>196</v>
      </c>
      <c r="H25" s="13" t="s">
        <v>80</v>
      </c>
      <c r="I25" s="13" t="s">
        <v>197</v>
      </c>
      <c r="J25" s="12">
        <v>46210</v>
      </c>
      <c r="K25" s="12">
        <v>48008</v>
      </c>
      <c r="L25" s="13" t="s">
        <v>80</v>
      </c>
      <c r="M25" s="11" t="s">
        <v>198</v>
      </c>
      <c r="N25" s="13" t="s">
        <v>199</v>
      </c>
      <c r="O25" s="10" t="s">
        <v>199</v>
      </c>
      <c r="P25" s="10"/>
    </row>
    <row r="26" s="3" customFormat="1" customHeight="1" spans="1:16">
      <c r="A26" s="9">
        <v>25</v>
      </c>
      <c r="B26" s="9" t="s">
        <v>169</v>
      </c>
      <c r="C26" s="13" t="s">
        <v>200</v>
      </c>
      <c r="D26" s="11" t="s">
        <v>201</v>
      </c>
      <c r="E26" s="13" t="s">
        <v>202</v>
      </c>
      <c r="F26" s="13" t="s">
        <v>203</v>
      </c>
      <c r="G26" s="13" t="s">
        <v>203</v>
      </c>
      <c r="H26" s="10" t="s">
        <v>204</v>
      </c>
      <c r="I26" s="13" t="s">
        <v>205</v>
      </c>
      <c r="J26" s="12">
        <v>46210</v>
      </c>
      <c r="K26" s="12">
        <v>47954</v>
      </c>
      <c r="L26" s="10" t="s">
        <v>204</v>
      </c>
      <c r="M26" s="11" t="s">
        <v>206</v>
      </c>
      <c r="N26" s="13" t="s">
        <v>207</v>
      </c>
      <c r="O26" s="13" t="s">
        <v>208</v>
      </c>
      <c r="P26" s="13"/>
    </row>
    <row r="27" s="3" customFormat="1" customHeight="1" spans="1:16">
      <c r="A27" s="9">
        <v>26</v>
      </c>
      <c r="B27" s="9" t="s">
        <v>169</v>
      </c>
      <c r="C27" s="14" t="s">
        <v>209</v>
      </c>
      <c r="D27" s="15" t="s">
        <v>210</v>
      </c>
      <c r="E27" s="14" t="s">
        <v>211</v>
      </c>
      <c r="F27" s="14" t="s">
        <v>212</v>
      </c>
      <c r="G27" s="14" t="s">
        <v>212</v>
      </c>
      <c r="H27" s="14" t="s">
        <v>213</v>
      </c>
      <c r="I27" s="14" t="s">
        <v>214</v>
      </c>
      <c r="J27" s="16">
        <v>46211</v>
      </c>
      <c r="K27" s="16">
        <v>47957</v>
      </c>
      <c r="L27" s="14" t="s">
        <v>213</v>
      </c>
      <c r="M27" s="15" t="s">
        <v>215</v>
      </c>
      <c r="N27" s="14" t="s">
        <v>216</v>
      </c>
      <c r="O27" s="14" t="s">
        <v>217</v>
      </c>
      <c r="P27" s="14"/>
    </row>
    <row r="28" s="3" customFormat="1" customHeight="1" spans="1:16">
      <c r="A28" s="9">
        <v>27</v>
      </c>
      <c r="B28" s="9" t="s">
        <v>169</v>
      </c>
      <c r="C28" s="13" t="s">
        <v>218</v>
      </c>
      <c r="D28" s="11" t="s">
        <v>219</v>
      </c>
      <c r="E28" s="13" t="s">
        <v>220</v>
      </c>
      <c r="F28" s="13" t="s">
        <v>221</v>
      </c>
      <c r="G28" s="13" t="s">
        <v>222</v>
      </c>
      <c r="H28" s="13" t="s">
        <v>21</v>
      </c>
      <c r="I28" s="13" t="s">
        <v>223</v>
      </c>
      <c r="J28" s="12">
        <v>46211</v>
      </c>
      <c r="K28" s="12">
        <v>47917</v>
      </c>
      <c r="L28" s="13" t="s">
        <v>21</v>
      </c>
      <c r="M28" s="11" t="s">
        <v>224</v>
      </c>
      <c r="N28" s="13" t="s">
        <v>225</v>
      </c>
      <c r="O28" s="13" t="s">
        <v>226</v>
      </c>
      <c r="P28" s="13"/>
    </row>
    <row r="29" s="3" customFormat="1" customHeight="1" spans="1:16">
      <c r="A29" s="9">
        <v>28</v>
      </c>
      <c r="B29" s="9" t="s">
        <v>169</v>
      </c>
      <c r="C29" s="13" t="s">
        <v>227</v>
      </c>
      <c r="D29" s="11" t="s">
        <v>228</v>
      </c>
      <c r="E29" s="13" t="s">
        <v>229</v>
      </c>
      <c r="F29" s="13" t="s">
        <v>230</v>
      </c>
      <c r="G29" s="13" t="s">
        <v>230</v>
      </c>
      <c r="H29" s="13" t="s">
        <v>231</v>
      </c>
      <c r="I29" s="13" t="s">
        <v>232</v>
      </c>
      <c r="J29" s="12">
        <v>46212</v>
      </c>
      <c r="K29" s="12">
        <v>47777</v>
      </c>
      <c r="L29" s="13" t="s">
        <v>231</v>
      </c>
      <c r="M29" s="11" t="s">
        <v>233</v>
      </c>
      <c r="N29" s="13" t="s">
        <v>234</v>
      </c>
      <c r="O29" s="13" t="s">
        <v>235</v>
      </c>
      <c r="P29" s="13"/>
    </row>
    <row r="30" s="3" customFormat="1" customHeight="1" spans="1:16">
      <c r="A30" s="9">
        <v>29</v>
      </c>
      <c r="B30" s="9" t="s">
        <v>169</v>
      </c>
      <c r="C30" s="10" t="s">
        <v>236</v>
      </c>
      <c r="D30" s="11" t="s">
        <v>237</v>
      </c>
      <c r="E30" s="10" t="s">
        <v>238</v>
      </c>
      <c r="F30" s="10" t="s">
        <v>239</v>
      </c>
      <c r="G30" s="10" t="s">
        <v>240</v>
      </c>
      <c r="H30" s="10" t="s">
        <v>241</v>
      </c>
      <c r="I30" s="10" t="s">
        <v>242</v>
      </c>
      <c r="J30" s="12">
        <v>46212</v>
      </c>
      <c r="K30" s="12">
        <v>47825</v>
      </c>
      <c r="L30" s="10" t="s">
        <v>241</v>
      </c>
      <c r="M30" s="11" t="s">
        <v>243</v>
      </c>
      <c r="N30" s="10" t="s">
        <v>241</v>
      </c>
      <c r="O30" s="10" t="s">
        <v>244</v>
      </c>
      <c r="P30" s="10" t="s">
        <v>245</v>
      </c>
    </row>
    <row r="31" s="3" customFormat="1" customHeight="1" spans="1:16">
      <c r="A31" s="9">
        <v>30</v>
      </c>
      <c r="B31" s="9" t="s">
        <v>169</v>
      </c>
      <c r="C31" s="10" t="s">
        <v>246</v>
      </c>
      <c r="D31" s="11" t="s">
        <v>247</v>
      </c>
      <c r="E31" s="10" t="s">
        <v>248</v>
      </c>
      <c r="F31" s="10" t="s">
        <v>249</v>
      </c>
      <c r="G31" s="10" t="s">
        <v>249</v>
      </c>
      <c r="H31" s="10" t="s">
        <v>250</v>
      </c>
      <c r="I31" s="10" t="s">
        <v>251</v>
      </c>
      <c r="J31" s="12">
        <v>46219</v>
      </c>
      <c r="K31" s="12">
        <v>48021</v>
      </c>
      <c r="L31" s="10" t="s">
        <v>250</v>
      </c>
      <c r="M31" s="11" t="s">
        <v>252</v>
      </c>
      <c r="N31" s="10" t="s">
        <v>253</v>
      </c>
      <c r="O31" s="10" t="s">
        <v>254</v>
      </c>
      <c r="P31" s="10"/>
    </row>
    <row r="32" s="3" customFormat="1" customHeight="1" spans="1:16">
      <c r="A32" s="9">
        <v>31</v>
      </c>
      <c r="B32" s="9" t="s">
        <v>169</v>
      </c>
      <c r="C32" s="10" t="s">
        <v>255</v>
      </c>
      <c r="D32" s="11" t="s">
        <v>256</v>
      </c>
      <c r="E32" s="10" t="s">
        <v>257</v>
      </c>
      <c r="F32" s="10" t="s">
        <v>258</v>
      </c>
      <c r="G32" s="10" t="s">
        <v>258</v>
      </c>
      <c r="H32" s="10" t="s">
        <v>259</v>
      </c>
      <c r="I32" s="10" t="s">
        <v>260</v>
      </c>
      <c r="J32" s="12">
        <v>46220</v>
      </c>
      <c r="K32" s="12">
        <v>47045</v>
      </c>
      <c r="L32" s="10" t="s">
        <v>259</v>
      </c>
      <c r="M32" s="11" t="s">
        <v>261</v>
      </c>
      <c r="N32" s="10" t="s">
        <v>262</v>
      </c>
      <c r="O32" s="10" t="s">
        <v>263</v>
      </c>
      <c r="P32" s="10"/>
    </row>
    <row r="33" s="3" customFormat="1" customHeight="1" spans="1:16">
      <c r="A33" s="9">
        <v>32</v>
      </c>
      <c r="B33" s="9" t="s">
        <v>169</v>
      </c>
      <c r="C33" s="13" t="s">
        <v>264</v>
      </c>
      <c r="D33" s="11" t="s">
        <v>265</v>
      </c>
      <c r="E33" s="13" t="s">
        <v>266</v>
      </c>
      <c r="F33" s="13" t="s">
        <v>267</v>
      </c>
      <c r="G33" s="13" t="s">
        <v>267</v>
      </c>
      <c r="H33" s="13" t="s">
        <v>268</v>
      </c>
      <c r="I33" s="13" t="s">
        <v>269</v>
      </c>
      <c r="J33" s="12">
        <v>46231</v>
      </c>
      <c r="K33" s="12">
        <v>47959</v>
      </c>
      <c r="L33" s="13" t="s">
        <v>268</v>
      </c>
      <c r="M33" s="11" t="s">
        <v>270</v>
      </c>
      <c r="N33" s="13" t="s">
        <v>271</v>
      </c>
      <c r="O33" s="13" t="s">
        <v>272</v>
      </c>
      <c r="P33" s="13"/>
    </row>
    <row r="34" s="3" customFormat="1" customHeight="1" spans="1:16">
      <c r="A34" s="9">
        <v>33</v>
      </c>
      <c r="B34" s="9" t="s">
        <v>169</v>
      </c>
      <c r="C34" s="10" t="s">
        <v>273</v>
      </c>
      <c r="D34" s="11" t="s">
        <v>274</v>
      </c>
      <c r="E34" s="10" t="s">
        <v>275</v>
      </c>
      <c r="F34" s="10" t="s">
        <v>276</v>
      </c>
      <c r="G34" s="10" t="s">
        <v>277</v>
      </c>
      <c r="H34" s="10" t="s">
        <v>174</v>
      </c>
      <c r="I34" s="10" t="s">
        <v>278</v>
      </c>
      <c r="J34" s="12">
        <v>46231</v>
      </c>
      <c r="K34" s="12">
        <v>47593</v>
      </c>
      <c r="L34" s="10" t="s">
        <v>174</v>
      </c>
      <c r="M34" s="11" t="s">
        <v>176</v>
      </c>
      <c r="N34" s="10" t="s">
        <v>177</v>
      </c>
      <c r="O34" s="10" t="s">
        <v>279</v>
      </c>
      <c r="P34" s="10"/>
    </row>
    <row r="35" s="3" customFormat="1" customHeight="1" spans="1:16">
      <c r="A35" s="9">
        <v>34</v>
      </c>
      <c r="B35" s="9" t="s">
        <v>169</v>
      </c>
      <c r="C35" s="10" t="s">
        <v>280</v>
      </c>
      <c r="D35" s="11" t="s">
        <v>281</v>
      </c>
      <c r="E35" s="10" t="s">
        <v>282</v>
      </c>
      <c r="F35" s="10" t="s">
        <v>283</v>
      </c>
      <c r="G35" s="10" t="s">
        <v>283</v>
      </c>
      <c r="H35" s="10" t="s">
        <v>284</v>
      </c>
      <c r="I35" s="10" t="s">
        <v>285</v>
      </c>
      <c r="J35" s="12">
        <v>46233</v>
      </c>
      <c r="K35" s="12">
        <v>48056</v>
      </c>
      <c r="L35" s="10" t="s">
        <v>284</v>
      </c>
      <c r="M35" s="11" t="s">
        <v>286</v>
      </c>
      <c r="N35" s="10" t="s">
        <v>287</v>
      </c>
      <c r="O35" s="10" t="s">
        <v>288</v>
      </c>
      <c r="P35" s="10"/>
    </row>
  </sheetData>
  <sheetProtection formatCells="0" formatColumns="0" formatRows="0" insertRows="0" insertColumns="0" insertHyperlinks="0" deleteColumns="0" deleteRows="0" sort="0" autoFilter="0" pivotTables="0"/>
  <conditionalFormatting sqref="C2">
    <cfRule type="expression" dxfId="0" priority="105" stopIfTrue="1">
      <formula>AND(COUNTIF($C$2:$C$24,C2)+COUNTIF($C$34:$C$89,C2)+COUNTIF($C$26:$C$32,C2)+COUNTIF($C$90:$C$229,C2)+COUNTIF($C$239:$C$283,C2)+COUNTIF($C$230:$C$237,C2)+COUNTIF($C$330:$C$335,C2)+COUNTIF($C$353:$C$357,C2)+COUNTIF($C$324:$C$324,C2)+COUNTIF($C$337:$C$337,C2)+COUNTIF($C$359:$C$424,C2)+COUNTIF($C$289:$C$319,C2)+COUNTIF($C$285:$C$288,C2)+COUNTIF($C$320:$C$320,C2)+COUNTIF($C$339:$C$351,C2)+COUNTIF($C$325:$C$328,C2)+COUNTIF($C$426:$C$64567,C2)&gt;1,NOT(ISBLANK(C2)))</formula>
    </cfRule>
  </conditionalFormatting>
  <conditionalFormatting sqref="J2">
    <cfRule type="timePeriod" dxfId="1" priority="42" timePeriod="yesterday">
      <formula>FLOOR(J2,1)=TODAY()-1</formula>
    </cfRule>
  </conditionalFormatting>
  <conditionalFormatting sqref="K2">
    <cfRule type="timePeriod" dxfId="1" priority="41" timePeriod="yesterday">
      <formula>FLOOR(K2,1)=TODAY()-1</formula>
    </cfRule>
  </conditionalFormatting>
  <conditionalFormatting sqref="C3">
    <cfRule type="expression" dxfId="0" priority="104" stopIfTrue="1">
      <formula>AND(COUNTIF($C$2:$C$24,C3)+COUNTIF($C$34:$C$89,C3)+COUNTIF($C$26:$C$32,C3)+COUNTIF($C$90:$C$229,C3)+COUNTIF($C$239:$C$283,C3)+COUNTIF($C$230:$C$237,C3)+COUNTIF($C$330:$C$335,C3)+COUNTIF($C$353:$C$357,C3)+COUNTIF($C$324:$C$324,C3)+COUNTIF($C$337:$C$337,C3)+COUNTIF($C$359:$C$424,C3)+COUNTIF($C$289:$C$319,C3)+COUNTIF($C$285:$C$288,C3)+COUNTIF($C$320:$C$320,C3)+COUNTIF($C$339:$C$351,C3)+COUNTIF($C$325:$C$328,C3)+COUNTIF($C$426:$C$64567,C3)&gt;1,NOT(ISBLANK(C3)))</formula>
    </cfRule>
  </conditionalFormatting>
  <conditionalFormatting sqref="J3">
    <cfRule type="timePeriod" dxfId="1" priority="40" timePeriod="yesterday">
      <formula>FLOOR(J3,1)=TODAY()-1</formula>
    </cfRule>
  </conditionalFormatting>
  <conditionalFormatting sqref="K3">
    <cfRule type="timePeriod" dxfId="1" priority="39" timePeriod="yesterday">
      <formula>FLOOR(K3,1)=TODAY()-1</formula>
    </cfRule>
  </conditionalFormatting>
  <conditionalFormatting sqref="C4">
    <cfRule type="expression" dxfId="0" priority="103" stopIfTrue="1">
      <formula>AND(COUNTIF($C$2:$C$24,C4)+COUNTIF($C$34:$C$89,C4)+COUNTIF($C$26:$C$32,C4)+COUNTIF($C$90:$C$229,C4)+COUNTIF($C$239:$C$283,C4)+COUNTIF($C$230:$C$237,C4)+COUNTIF($C$330:$C$335,C4)+COUNTIF($C$353:$C$357,C4)+COUNTIF($C$324:$C$324,C4)+COUNTIF($C$337:$C$337,C4)+COUNTIF($C$359:$C$424,C4)+COUNTIF($C$289:$C$319,C4)+COUNTIF($C$285:$C$288,C4)+COUNTIF($C$320:$C$320,C4)+COUNTIF($C$339:$C$351,C4)+COUNTIF($C$325:$C$328,C4)+COUNTIF($C$426:$C$64567,C4)&gt;1,NOT(ISBLANK(C4)))</formula>
    </cfRule>
  </conditionalFormatting>
  <conditionalFormatting sqref="J4">
    <cfRule type="timePeriod" dxfId="1" priority="38" timePeriod="yesterday">
      <formula>FLOOR(J4,1)=TODAY()-1</formula>
    </cfRule>
  </conditionalFormatting>
  <conditionalFormatting sqref="K4">
    <cfRule type="timePeriod" dxfId="1" priority="37" timePeriod="yesterday">
      <formula>FLOOR(K4,1)=TODAY()-1</formula>
    </cfRule>
  </conditionalFormatting>
  <conditionalFormatting sqref="C5">
    <cfRule type="expression" dxfId="0" priority="102" stopIfTrue="1">
      <formula>AND(COUNTIF($C$2:$C$24,C5)+COUNTIF($C$34:$C$89,C5)+COUNTIF($C$26:$C$32,C5)+COUNTIF($C$90:$C$229,C5)+COUNTIF($C$239:$C$283,C5)+COUNTIF($C$230:$C$237,C5)+COUNTIF($C$330:$C$335,C5)+COUNTIF($C$353:$C$357,C5)+COUNTIF($C$324:$C$324,C5)+COUNTIF($C$337:$C$337,C5)+COUNTIF($C$359:$C$424,C5)+COUNTIF($C$289:$C$319,C5)+COUNTIF($C$285:$C$288,C5)+COUNTIF($C$320:$C$320,C5)+COUNTIF($C$339:$C$351,C5)+COUNTIF($C$325:$C$328,C5)+COUNTIF($C$426:$C$64567,C5)&gt;1,NOT(ISBLANK(C5)))</formula>
    </cfRule>
  </conditionalFormatting>
  <conditionalFormatting sqref="J5">
    <cfRule type="timePeriod" dxfId="1" priority="36" timePeriod="yesterday">
      <formula>FLOOR(J5,1)=TODAY()-1</formula>
    </cfRule>
  </conditionalFormatting>
  <conditionalFormatting sqref="K5">
    <cfRule type="timePeriod" dxfId="1" priority="35" timePeriod="yesterday">
      <formula>FLOOR(K5,1)=TODAY()-1</formula>
    </cfRule>
  </conditionalFormatting>
  <conditionalFormatting sqref="C6">
    <cfRule type="expression" dxfId="0" priority="101" stopIfTrue="1">
      <formula>AND(COUNTIF($C$2:$C$24,C6)+COUNTIF($C$34:$C$89,C6)+COUNTIF($C$26:$C$32,C6)+COUNTIF($C$90:$C$229,C6)+COUNTIF($C$239:$C$283,C6)+COUNTIF($C$230:$C$237,C6)+COUNTIF($C$330:$C$335,C6)+COUNTIF($C$353:$C$357,C6)+COUNTIF($C$324:$C$324,C6)+COUNTIF($C$337:$C$337,C6)+COUNTIF($C$359:$C$424,C6)+COUNTIF($C$289:$C$319,C6)+COUNTIF($C$285:$C$288,C6)+COUNTIF($C$320:$C$320,C6)+COUNTIF($C$339:$C$351,C6)+COUNTIF($C$325:$C$328,C6)+COUNTIF($C$426:$C$64567,C6)&gt;1,NOT(ISBLANK(C6)))</formula>
    </cfRule>
  </conditionalFormatting>
  <conditionalFormatting sqref="J6">
    <cfRule type="timePeriod" dxfId="1" priority="34" timePeriod="yesterday">
      <formula>FLOOR(J6,1)=TODAY()-1</formula>
    </cfRule>
  </conditionalFormatting>
  <conditionalFormatting sqref="K6">
    <cfRule type="timePeriod" dxfId="1" priority="33" timePeriod="yesterday">
      <formula>FLOOR(K6,1)=TODAY()-1</formula>
    </cfRule>
  </conditionalFormatting>
  <conditionalFormatting sqref="C7">
    <cfRule type="expression" dxfId="0" priority="100" stopIfTrue="1">
      <formula>AND(COUNTIF($C$2:$C$24,C7)+COUNTIF($C$34:$C$89,C7)+COUNTIF($C$26:$C$32,C7)+COUNTIF($C$90:$C$229,C7)+COUNTIF($C$239:$C$283,C7)+COUNTIF($C$230:$C$237,C7)+COUNTIF($C$330:$C$335,C7)+COUNTIF($C$353:$C$357,C7)+COUNTIF($C$324:$C$324,C7)+COUNTIF($C$337:$C$337,C7)+COUNTIF($C$359:$C$424,C7)+COUNTIF($C$289:$C$319,C7)+COUNTIF($C$285:$C$288,C7)+COUNTIF($C$320:$C$320,C7)+COUNTIF($C$339:$C$351,C7)+COUNTIF($C$325:$C$328,C7)+COUNTIF($C$426:$C$64567,C7)&gt;1,NOT(ISBLANK(C7)))</formula>
    </cfRule>
  </conditionalFormatting>
  <conditionalFormatting sqref="I7">
    <cfRule type="duplicateValues" dxfId="2" priority="69"/>
  </conditionalFormatting>
  <conditionalFormatting sqref="K7">
    <cfRule type="timePeriod" dxfId="1" priority="32" timePeriod="yesterday">
      <formula>FLOOR(K7,1)=TODAY()-1</formula>
    </cfRule>
  </conditionalFormatting>
  <conditionalFormatting sqref="C8">
    <cfRule type="expression" dxfId="0" priority="99" stopIfTrue="1">
      <formula>AND(COUNTIF($C$2:$C$24,C8)+COUNTIF($C$34:$C$89,C8)+COUNTIF($C$26:$C$32,C8)+COUNTIF($C$90:$C$229,C8)+COUNTIF($C$239:$C$283,C8)+COUNTIF($C$230:$C$237,C8)+COUNTIF($C$330:$C$335,C8)+COUNTIF($C$353:$C$357,C8)+COUNTIF($C$324:$C$324,C8)+COUNTIF($C$337:$C$337,C8)+COUNTIF($C$359:$C$424,C8)+COUNTIF($C$289:$C$319,C8)+COUNTIF($C$285:$C$288,C8)+COUNTIF($C$320:$C$320,C8)+COUNTIF($C$339:$C$351,C8)+COUNTIF($C$325:$C$328,C8)+COUNTIF($C$426:$C$64567,C8)&gt;1,NOT(ISBLANK(C8)))</formula>
    </cfRule>
  </conditionalFormatting>
  <conditionalFormatting sqref="I8">
    <cfRule type="duplicateValues" dxfId="2" priority="68"/>
  </conditionalFormatting>
  <conditionalFormatting sqref="K8">
    <cfRule type="timePeriod" dxfId="1" priority="31" timePeriod="yesterday">
      <formula>FLOOR(K8,1)=TODAY()-1</formula>
    </cfRule>
  </conditionalFormatting>
  <conditionalFormatting sqref="C9">
    <cfRule type="expression" dxfId="0" priority="98" stopIfTrue="1">
      <formula>AND(COUNTIF($C$2:$C$24,C9)+COUNTIF($C$34:$C$89,C9)+COUNTIF($C$26:$C$32,C9)+COUNTIF($C$90:$C$229,C9)+COUNTIF($C$239:$C$283,C9)+COUNTIF($C$230:$C$237,C9)+COUNTIF($C$330:$C$335,C9)+COUNTIF($C$353:$C$357,C9)+COUNTIF($C$324:$C$324,C9)+COUNTIF($C$337:$C$337,C9)+COUNTIF($C$359:$C$424,C9)+COUNTIF($C$289:$C$319,C9)+COUNTIF($C$285:$C$288,C9)+COUNTIF($C$320:$C$320,C9)+COUNTIF($C$339:$C$351,C9)+COUNTIF($C$325:$C$328,C9)+COUNTIF($C$426:$C$64567,C9)&gt;1,NOT(ISBLANK(C9)))</formula>
    </cfRule>
  </conditionalFormatting>
  <conditionalFormatting sqref="I9">
    <cfRule type="duplicateValues" dxfId="2" priority="67"/>
  </conditionalFormatting>
  <conditionalFormatting sqref="K9">
    <cfRule type="timePeriod" dxfId="1" priority="30" timePeriod="yesterday">
      <formula>FLOOR(K9,1)=TODAY()-1</formula>
    </cfRule>
  </conditionalFormatting>
  <conditionalFormatting sqref="C10">
    <cfRule type="expression" dxfId="0" priority="97" stopIfTrue="1">
      <formula>AND(COUNTIF($C$2:$C$24,C10)+COUNTIF($C$34:$C$89,C10)+COUNTIF($C$26:$C$32,C10)+COUNTIF($C$90:$C$229,C10)+COUNTIF($C$239:$C$283,C10)+COUNTIF($C$230:$C$237,C10)+COUNTIF($C$330:$C$335,C10)+COUNTIF($C$353:$C$357,C10)+COUNTIF($C$324:$C$324,C10)+COUNTIF($C$337:$C$337,C10)+COUNTIF($C$359:$C$424,C10)+COUNTIF($C$289:$C$319,C10)+COUNTIF($C$285:$C$288,C10)+COUNTIF($C$320:$C$320,C10)+COUNTIF($C$339:$C$351,C10)+COUNTIF($C$325:$C$328,C10)+COUNTIF($C$426:$C$64567,C10)&gt;1,NOT(ISBLANK(C10)))</formula>
    </cfRule>
  </conditionalFormatting>
  <conditionalFormatting sqref="I10">
    <cfRule type="duplicateValues" dxfId="2" priority="66"/>
  </conditionalFormatting>
  <conditionalFormatting sqref="K10">
    <cfRule type="timePeriod" dxfId="1" priority="29" timePeriod="yesterday">
      <formula>FLOOR(K10,1)=TODAY()-1</formula>
    </cfRule>
  </conditionalFormatting>
  <conditionalFormatting sqref="C11">
    <cfRule type="expression" dxfId="0" priority="96" stopIfTrue="1">
      <formula>AND(COUNTIF($C$2:$C$24,C11)+COUNTIF($C$34:$C$89,C11)+COUNTIF($C$26:$C$32,C11)+COUNTIF($C$90:$C$229,C11)+COUNTIF($C$239:$C$283,C11)+COUNTIF($C$230:$C$237,C11)+COUNTIF($C$330:$C$335,C11)+COUNTIF($C$353:$C$357,C11)+COUNTIF($C$324:$C$324,C11)+COUNTIF($C$337:$C$337,C11)+COUNTIF($C$359:$C$424,C11)+COUNTIF($C$289:$C$319,C11)+COUNTIF($C$285:$C$288,C11)+COUNTIF($C$320:$C$320,C11)+COUNTIF($C$339:$C$351,C11)+COUNTIF($C$325:$C$328,C11)+COUNTIF($C$426:$C$64567,C11)&gt;1,NOT(ISBLANK(C11)))</formula>
    </cfRule>
  </conditionalFormatting>
  <conditionalFormatting sqref="I11">
    <cfRule type="duplicateValues" dxfId="2" priority="65"/>
  </conditionalFormatting>
  <conditionalFormatting sqref="K11">
    <cfRule type="timePeriod" dxfId="1" priority="28" timePeriod="yesterday">
      <formula>FLOOR(K11,1)=TODAY()-1</formula>
    </cfRule>
  </conditionalFormatting>
  <conditionalFormatting sqref="C12">
    <cfRule type="expression" dxfId="0" priority="95" stopIfTrue="1">
      <formula>AND(COUNTIF($C$2:$C$24,C12)+COUNTIF($C$34:$C$89,C12)+COUNTIF($C$26:$C$32,C12)+COUNTIF($C$90:$C$229,C12)+COUNTIF($C$239:$C$283,C12)+COUNTIF($C$230:$C$237,C12)+COUNTIF($C$330:$C$335,C12)+COUNTIF($C$353:$C$357,C12)+COUNTIF($C$324:$C$324,C12)+COUNTIF($C$337:$C$337,C12)+COUNTIF($C$359:$C$424,C12)+COUNTIF($C$289:$C$319,C12)+COUNTIF($C$285:$C$288,C12)+COUNTIF($C$320:$C$320,C12)+COUNTIF($C$339:$C$351,C12)+COUNTIF($C$325:$C$328,C12)+COUNTIF($C$426:$C$64567,C12)&gt;1,NOT(ISBLANK(C12)))</formula>
    </cfRule>
  </conditionalFormatting>
  <conditionalFormatting sqref="I12">
    <cfRule type="duplicateValues" dxfId="2" priority="64"/>
  </conditionalFormatting>
  <conditionalFormatting sqref="K12">
    <cfRule type="timePeriod" dxfId="1" priority="27" timePeriod="yesterday">
      <formula>FLOOR(K12,1)=TODAY()-1</formula>
    </cfRule>
  </conditionalFormatting>
  <conditionalFormatting sqref="C13">
    <cfRule type="expression" dxfId="0" priority="94" stopIfTrue="1">
      <formula>AND(COUNTIF($C$2:$C$24,C13)+COUNTIF($C$34:$C$89,C13)+COUNTIF($C$26:$C$32,C13)+COUNTIF($C$90:$C$229,C13)+COUNTIF($C$239:$C$283,C13)+COUNTIF($C$230:$C$237,C13)+COUNTIF($C$330:$C$335,C13)+COUNTIF($C$353:$C$357,C13)+COUNTIF($C$324:$C$324,C13)+COUNTIF($C$337:$C$337,C13)+COUNTIF($C$359:$C$424,C13)+COUNTIF($C$289:$C$319,C13)+COUNTIF($C$285:$C$288,C13)+COUNTIF($C$320:$C$320,C13)+COUNTIF($C$339:$C$351,C13)+COUNTIF($C$325:$C$328,C13)+COUNTIF($C$426:$C$64567,C13)&gt;1,NOT(ISBLANK(C13)))</formula>
    </cfRule>
  </conditionalFormatting>
  <conditionalFormatting sqref="I13">
    <cfRule type="duplicateValues" dxfId="2" priority="63"/>
  </conditionalFormatting>
  <conditionalFormatting sqref="K13">
    <cfRule type="timePeriod" dxfId="1" priority="26" timePeriod="yesterday">
      <formula>FLOOR(K13,1)=TODAY()-1</formula>
    </cfRule>
  </conditionalFormatting>
  <conditionalFormatting sqref="C14">
    <cfRule type="expression" dxfId="0" priority="93" stopIfTrue="1">
      <formula>AND(COUNTIF($C$2:$C$24,C14)+COUNTIF($C$34:$C$89,C14)+COUNTIF($C$26:$C$32,C14)+COUNTIF($C$90:$C$229,C14)+COUNTIF($C$239:$C$283,C14)+COUNTIF($C$230:$C$237,C14)+COUNTIF($C$330:$C$335,C14)+COUNTIF($C$353:$C$357,C14)+COUNTIF($C$324:$C$324,C14)+COUNTIF($C$337:$C$337,C14)+COUNTIF($C$359:$C$424,C14)+COUNTIF($C$289:$C$319,C14)+COUNTIF($C$285:$C$288,C14)+COUNTIF($C$320:$C$320,C14)+COUNTIF($C$339:$C$351,C14)+COUNTIF($C$325:$C$328,C14)+COUNTIF($C$426:$C$64567,C14)&gt;1,NOT(ISBLANK(C14)))</formula>
    </cfRule>
  </conditionalFormatting>
  <conditionalFormatting sqref="I14">
    <cfRule type="duplicateValues" dxfId="2" priority="62"/>
  </conditionalFormatting>
  <conditionalFormatting sqref="K14">
    <cfRule type="timePeriod" dxfId="1" priority="25" timePeriod="yesterday">
      <formula>FLOOR(K14,1)=TODAY()-1</formula>
    </cfRule>
  </conditionalFormatting>
  <conditionalFormatting sqref="C15">
    <cfRule type="expression" dxfId="0" priority="92" stopIfTrue="1">
      <formula>AND(COUNTIF($C$2:$C$24,C15)+COUNTIF($C$34:$C$89,C15)+COUNTIF($C$26:$C$32,C15)+COUNTIF($C$90:$C$229,C15)+COUNTIF($C$239:$C$283,C15)+COUNTIF($C$230:$C$237,C15)+COUNTIF($C$330:$C$335,C15)+COUNTIF($C$353:$C$357,C15)+COUNTIF($C$324:$C$324,C15)+COUNTIF($C$337:$C$337,C15)+COUNTIF($C$359:$C$424,C15)+COUNTIF($C$289:$C$319,C15)+COUNTIF($C$285:$C$288,C15)+COUNTIF($C$320:$C$320,C15)+COUNTIF($C$339:$C$351,C15)+COUNTIF($C$325:$C$328,C15)+COUNTIF($C$426:$C$64567,C15)&gt;1,NOT(ISBLANK(C15)))</formula>
    </cfRule>
  </conditionalFormatting>
  <conditionalFormatting sqref="I15">
    <cfRule type="duplicateValues" dxfId="2" priority="61"/>
  </conditionalFormatting>
  <conditionalFormatting sqref="K15">
    <cfRule type="timePeriod" dxfId="1" priority="24" timePeriod="yesterday">
      <formula>FLOOR(K15,1)=TODAY()-1</formula>
    </cfRule>
  </conditionalFormatting>
  <conditionalFormatting sqref="C16">
    <cfRule type="expression" dxfId="0" priority="91" stopIfTrue="1">
      <formula>AND(COUNTIF($C$2:$C$24,C16)+COUNTIF($C$34:$C$89,C16)+COUNTIF($C$26:$C$32,C16)+COUNTIF($C$90:$C$229,C16)+COUNTIF($C$239:$C$283,C16)+COUNTIF($C$230:$C$237,C16)+COUNTIF($C$330:$C$335,C16)+COUNTIF($C$353:$C$357,C16)+COUNTIF($C$324:$C$324,C16)+COUNTIF($C$337:$C$337,C16)+COUNTIF($C$359:$C$424,C16)+COUNTIF($C$289:$C$319,C16)+COUNTIF($C$285:$C$288,C16)+COUNTIF($C$320:$C$320,C16)+COUNTIF($C$339:$C$351,C16)+COUNTIF($C$325:$C$328,C16)+COUNTIF($C$426:$C$64567,C16)&gt;1,NOT(ISBLANK(C16)))</formula>
    </cfRule>
  </conditionalFormatting>
  <conditionalFormatting sqref="I16">
    <cfRule type="duplicateValues" dxfId="2" priority="60"/>
  </conditionalFormatting>
  <conditionalFormatting sqref="K16">
    <cfRule type="timePeriod" dxfId="1" priority="23" timePeriod="yesterday">
      <formula>FLOOR(K16,1)=TODAY()-1</formula>
    </cfRule>
  </conditionalFormatting>
  <conditionalFormatting sqref="C17">
    <cfRule type="expression" dxfId="0" priority="90" stopIfTrue="1">
      <formula>AND(COUNTIF($C$2:$C$24,C17)+COUNTIF($C$34:$C$89,C17)+COUNTIF($C$26:$C$32,C17)+COUNTIF($C$90:$C$229,C17)+COUNTIF($C$239:$C$283,C17)+COUNTIF($C$230:$C$237,C17)+COUNTIF($C$330:$C$335,C17)+COUNTIF($C$353:$C$357,C17)+COUNTIF($C$324:$C$324,C17)+COUNTIF($C$337:$C$337,C17)+COUNTIF($C$359:$C$424,C17)+COUNTIF($C$289:$C$319,C17)+COUNTIF($C$285:$C$288,C17)+COUNTIF($C$320:$C$320,C17)+COUNTIF($C$339:$C$351,C17)+COUNTIF($C$325:$C$328,C17)+COUNTIF($C$426:$C$64567,C17)&gt;1,NOT(ISBLANK(C17)))</formula>
    </cfRule>
  </conditionalFormatting>
  <conditionalFormatting sqref="I17">
    <cfRule type="duplicateValues" dxfId="2" priority="59"/>
  </conditionalFormatting>
  <conditionalFormatting sqref="K17">
    <cfRule type="timePeriod" dxfId="1" priority="22" timePeriod="yesterday">
      <formula>FLOOR(K17,1)=TODAY()-1</formula>
    </cfRule>
  </conditionalFormatting>
  <conditionalFormatting sqref="C18">
    <cfRule type="expression" dxfId="0" priority="89" stopIfTrue="1">
      <formula>AND(COUNTIF($C$2:$C$24,C18)+COUNTIF($C$34:$C$89,C18)+COUNTIF($C$26:$C$32,C18)+COUNTIF($C$90:$C$229,C18)+COUNTIF($C$239:$C$283,C18)+COUNTIF($C$230:$C$237,C18)+COUNTIF($C$330:$C$335,C18)+COUNTIF($C$353:$C$357,C18)+COUNTIF($C$324:$C$324,C18)+COUNTIF($C$337:$C$337,C18)+COUNTIF($C$359:$C$424,C18)+COUNTIF($C$289:$C$319,C18)+COUNTIF($C$285:$C$288,C18)+COUNTIF($C$320:$C$320,C18)+COUNTIF($C$339:$C$351,C18)+COUNTIF($C$325:$C$328,C18)+COUNTIF($C$426:$C$64567,C18)&gt;1,NOT(ISBLANK(C18)))</formula>
    </cfRule>
  </conditionalFormatting>
  <conditionalFormatting sqref="I18">
    <cfRule type="duplicateValues" dxfId="2" priority="58"/>
  </conditionalFormatting>
  <conditionalFormatting sqref="K18">
    <cfRule type="timePeriod" dxfId="1" priority="21" timePeriod="yesterday">
      <formula>FLOOR(K18,1)=TODAY()-1</formula>
    </cfRule>
  </conditionalFormatting>
  <conditionalFormatting sqref="C19">
    <cfRule type="expression" dxfId="0" priority="88" stopIfTrue="1">
      <formula>AND(COUNTIF($C$2:$C$24,C19)+COUNTIF($C$34:$C$89,C19)+COUNTIF($C$26:$C$32,C19)+COUNTIF($C$90:$C$229,C19)+COUNTIF($C$239:$C$283,C19)+COUNTIF($C$230:$C$237,C19)+COUNTIF($C$330:$C$335,C19)+COUNTIF($C$353:$C$357,C19)+COUNTIF($C$324:$C$324,C19)+COUNTIF($C$337:$C$337,C19)+COUNTIF($C$359:$C$424,C19)+COUNTIF($C$289:$C$319,C19)+COUNTIF($C$285:$C$288,C19)+COUNTIF($C$320:$C$320,C19)+COUNTIF($C$339:$C$351,C19)+COUNTIF($C$325:$C$328,C19)+COUNTIF($C$426:$C$64567,C19)&gt;1,NOT(ISBLANK(C19)))</formula>
    </cfRule>
  </conditionalFormatting>
  <conditionalFormatting sqref="I19">
    <cfRule type="duplicateValues" dxfId="2" priority="57"/>
  </conditionalFormatting>
  <conditionalFormatting sqref="K19">
    <cfRule type="timePeriod" dxfId="1" priority="20" timePeriod="yesterday">
      <formula>FLOOR(K19,1)=TODAY()-1</formula>
    </cfRule>
  </conditionalFormatting>
  <conditionalFormatting sqref="C20">
    <cfRule type="expression" dxfId="0" priority="87" stopIfTrue="1">
      <formula>AND(COUNTIF($C$2:$C$24,C20)+COUNTIF($C$34:$C$89,C20)+COUNTIF($C$26:$C$32,C20)+COUNTIF($C$90:$C$229,C20)+COUNTIF($C$239:$C$283,C20)+COUNTIF($C$230:$C$237,C20)+COUNTIF($C$330:$C$335,C20)+COUNTIF($C$353:$C$357,C20)+COUNTIF($C$324:$C$324,C20)+COUNTIF($C$337:$C$337,C20)+COUNTIF($C$359:$C$424,C20)+COUNTIF($C$289:$C$319,C20)+COUNTIF($C$285:$C$288,C20)+COUNTIF($C$320:$C$320,C20)+COUNTIF($C$339:$C$351,C20)+COUNTIF($C$325:$C$328,C20)+COUNTIF($C$426:$C$64567,C20)&gt;1,NOT(ISBLANK(C20)))</formula>
    </cfRule>
  </conditionalFormatting>
  <conditionalFormatting sqref="I20">
    <cfRule type="duplicateValues" dxfId="2" priority="56"/>
  </conditionalFormatting>
  <conditionalFormatting sqref="K20">
    <cfRule type="timePeriod" dxfId="1" priority="19" timePeriod="yesterday">
      <formula>FLOOR(K20,1)=TODAY()-1</formula>
    </cfRule>
  </conditionalFormatting>
  <conditionalFormatting sqref="C21">
    <cfRule type="expression" dxfId="0" priority="86" stopIfTrue="1">
      <formula>AND(COUNTIF($C$2:$C$24,C21)+COUNTIF($C$34:$C$89,C21)+COUNTIF($C$26:$C$32,C21)+COUNTIF($C$90:$C$229,C21)+COUNTIF($C$239:$C$283,C21)+COUNTIF($C$230:$C$237,C21)+COUNTIF($C$330:$C$335,C21)+COUNTIF($C$353:$C$357,C21)+COUNTIF($C$324:$C$324,C21)+COUNTIF($C$337:$C$337,C21)+COUNTIF($C$359:$C$424,C21)+COUNTIF($C$289:$C$319,C21)+COUNTIF($C$285:$C$288,C21)+COUNTIF($C$320:$C$320,C21)+COUNTIF($C$339:$C$351,C21)+COUNTIF($C$325:$C$328,C21)+COUNTIF($C$426:$C$64567,C21)&gt;1,NOT(ISBLANK(C21)))</formula>
    </cfRule>
  </conditionalFormatting>
  <conditionalFormatting sqref="I21">
    <cfRule type="duplicateValues" dxfId="2" priority="55"/>
  </conditionalFormatting>
  <conditionalFormatting sqref="K21">
    <cfRule type="timePeriod" dxfId="1" priority="18" timePeriod="yesterday">
      <formula>FLOOR(K21,1)=TODAY()-1</formula>
    </cfRule>
  </conditionalFormatting>
  <conditionalFormatting sqref="C22">
    <cfRule type="expression" dxfId="0" priority="84" stopIfTrue="1">
      <formula>AND(COUNTIF($C$2:$C$24,C22)+COUNTIF($C$34:$C$89,C22)+COUNTIF($C$26:$C$32,C22)+COUNTIF($C$90:$C$229,C22)+COUNTIF($C$239:$C$283,C22)+COUNTIF($C$230:$C$237,C22)+COUNTIF($C$330:$C$335,C22)+COUNTIF($C$353:$C$357,C22)+COUNTIF($C$324:$C$324,C22)+COUNTIF($C$337:$C$337,C22)+COUNTIF($C$359:$C$424,C22)+COUNTIF($C$289:$C$319,C22)+COUNTIF($C$285:$C$288,C22)+COUNTIF($C$320:$C$320,C22)+COUNTIF($C$339:$C$351,C22)+COUNTIF($C$325:$C$328,C22)+COUNTIF($C$426:$C$64567,C22)&gt;1,NOT(ISBLANK(C22)))</formula>
    </cfRule>
  </conditionalFormatting>
  <conditionalFormatting sqref="I22">
    <cfRule type="duplicateValues" dxfId="2" priority="53"/>
  </conditionalFormatting>
  <conditionalFormatting sqref="K22">
    <cfRule type="timePeriod" dxfId="1" priority="16" timePeriod="yesterday">
      <formula>FLOOR(K22,1)=TODAY()-1</formula>
    </cfRule>
  </conditionalFormatting>
  <conditionalFormatting sqref="C23">
    <cfRule type="expression" dxfId="0" priority="83" stopIfTrue="1">
      <formula>AND(COUNTIF($C$2:$C$24,C23)+COUNTIF($C$34:$C$89,C23)+COUNTIF($C$26:$C$32,C23)+COUNTIF($C$90:$C$229,C23)+COUNTIF($C$239:$C$283,C23)+COUNTIF($C$230:$C$237,C23)+COUNTIF($C$330:$C$335,C23)+COUNTIF($C$353:$C$357,C23)+COUNTIF($C$324:$C$324,C23)+COUNTIF($C$337:$C$337,C23)+COUNTIF($C$359:$C$424,C23)+COUNTIF($C$289:$C$319,C23)+COUNTIF($C$285:$C$288,C23)+COUNTIF($C$320:$C$320,C23)+COUNTIF($C$339:$C$351,C23)+COUNTIF($C$325:$C$328,C23)+COUNTIF($C$426:$C$64567,C23)&gt;1,NOT(ISBLANK(C23)))</formula>
    </cfRule>
  </conditionalFormatting>
  <conditionalFormatting sqref="I23">
    <cfRule type="duplicateValues" dxfId="2" priority="52"/>
  </conditionalFormatting>
  <conditionalFormatting sqref="K23">
    <cfRule type="timePeriod" dxfId="1" priority="15" timePeriod="yesterday">
      <formula>FLOOR(K23,1)=TODAY()-1</formula>
    </cfRule>
  </conditionalFormatting>
  <conditionalFormatting sqref="C24">
    <cfRule type="expression" dxfId="0" priority="81" stopIfTrue="1">
      <formula>AND(COUNTIF($C$2:$C$24,C24)+COUNTIF($C$34:$C$89,C24)+COUNTIF($C$26:$C$32,C24)+COUNTIF($C$90:$C$229,C24)+COUNTIF($C$239:$C$283,C24)+COUNTIF($C$230:$C$237,C24)+COUNTIF($C$330:$C$335,C24)+COUNTIF($C$353:$C$357,C24)+COUNTIF($C$324:$C$324,C24)+COUNTIF($C$337:$C$337,C24)+COUNTIF($C$359:$C$424,C24)+COUNTIF($C$289:$C$319,C24)+COUNTIF($C$285:$C$288,C24)+COUNTIF($C$320:$C$320,C24)+COUNTIF($C$339:$C$351,C24)+COUNTIF($C$325:$C$328,C24)+COUNTIF($C$426:$C$64567,C24)&gt;1,NOT(ISBLANK(C24)))</formula>
    </cfRule>
  </conditionalFormatting>
  <conditionalFormatting sqref="I24">
    <cfRule type="duplicateValues" dxfId="2" priority="50"/>
  </conditionalFormatting>
  <conditionalFormatting sqref="K24">
    <cfRule type="timePeriod" dxfId="1" priority="13" timePeriod="yesterday">
      <formula>FLOOR(K24,1)=TODAY()-1</formula>
    </cfRule>
  </conditionalFormatting>
  <conditionalFormatting sqref="C25">
    <cfRule type="expression" dxfId="0" priority="80" stopIfTrue="1">
      <formula>AND(COUNTIF($C$2:$C$24,C25)+COUNTIF($C$34:$C$89,C25)+COUNTIF($C$26:$C$32,C25)+COUNTIF($C$90:$C$229,C25)+COUNTIF($C$239:$C$283,C25)+COUNTIF($C$230:$C$237,C25)+COUNTIF($C$330:$C$335,C25)+COUNTIF($C$353:$C$357,C25)+COUNTIF($C$324:$C$324,C25)+COUNTIF($C$337:$C$337,C25)+COUNTIF($C$359:$C$424,C25)+COUNTIF($C$289:$C$319,C25)+COUNTIF($C$285:$C$288,C25)+COUNTIF($C$320:$C$320,C25)+COUNTIF($C$339:$C$351,C25)+COUNTIF($C$325:$C$328,C25)+COUNTIF($C$426:$C$64567,C25)&gt;1,NOT(ISBLANK(C25)))</formula>
    </cfRule>
  </conditionalFormatting>
  <conditionalFormatting sqref="I25">
    <cfRule type="duplicateValues" dxfId="2" priority="49"/>
  </conditionalFormatting>
  <conditionalFormatting sqref="K25">
    <cfRule type="timePeriod" dxfId="1" priority="12" timePeriod="yesterday">
      <formula>FLOOR(K25,1)=TODAY()-1</formula>
    </cfRule>
  </conditionalFormatting>
  <conditionalFormatting sqref="C26">
    <cfRule type="expression" dxfId="0" priority="79" stopIfTrue="1">
      <formula>AND(COUNTIF($C$2:$C$24,C26)+COUNTIF($C$34:$C$89,C26)+COUNTIF($C$26:$C$32,C26)+COUNTIF($C$90:$C$229,C26)+COUNTIF($C$239:$C$283,C26)+COUNTIF($C$230:$C$237,C26)+COUNTIF($C$330:$C$335,C26)+COUNTIF($C$353:$C$357,C26)+COUNTIF($C$324:$C$324,C26)+COUNTIF($C$337:$C$337,C26)+COUNTIF($C$359:$C$424,C26)+COUNTIF($C$289:$C$319,C26)+COUNTIF($C$285:$C$288,C26)+COUNTIF($C$320:$C$320,C26)+COUNTIF($C$339:$C$351,C26)+COUNTIF($C$325:$C$328,C26)+COUNTIF($C$426:$C$64567,C26)&gt;1,NOT(ISBLANK(C26)))</formula>
    </cfRule>
  </conditionalFormatting>
  <conditionalFormatting sqref="I26">
    <cfRule type="duplicateValues" dxfId="2" priority="48"/>
  </conditionalFormatting>
  <conditionalFormatting sqref="K26">
    <cfRule type="timePeriod" dxfId="1" priority="11" timePeriod="yesterday">
      <formula>FLOOR(K26,1)=TODAY()-1</formula>
    </cfRule>
  </conditionalFormatting>
  <conditionalFormatting sqref="C27">
    <cfRule type="expression" dxfId="0" priority="78" stopIfTrue="1">
      <formula>AND(COUNTIF($C$2:$C$24,C27)+COUNTIF($C$34:$C$89,C27)+COUNTIF($C$26:$C$32,C27)+COUNTIF($C$90:$C$229,C27)+COUNTIF($C$239:$C$283,C27)+COUNTIF($C$230:$C$237,C27)+COUNTIF($C$330:$C$335,C27)+COUNTIF($C$353:$C$357,C27)+COUNTIF($C$324:$C$324,C27)+COUNTIF($C$337:$C$337,C27)+COUNTIF($C$359:$C$424,C27)+COUNTIF($C$289:$C$319,C27)+COUNTIF($C$285:$C$288,C27)+COUNTIF($C$320:$C$320,C27)+COUNTIF($C$339:$C$351,C27)+COUNTIF($C$325:$C$328,C27)+COUNTIF($C$426:$C$64567,C27)&gt;1,NOT(ISBLANK(C27)))</formula>
    </cfRule>
  </conditionalFormatting>
  <conditionalFormatting sqref="I27">
    <cfRule type="duplicateValues" dxfId="2" priority="47"/>
  </conditionalFormatting>
  <conditionalFormatting sqref="K27">
    <cfRule type="timePeriod" dxfId="1" priority="10" timePeriod="yesterday">
      <formula>FLOOR(K27,1)=TODAY()-1</formula>
    </cfRule>
  </conditionalFormatting>
  <conditionalFormatting sqref="C28">
    <cfRule type="expression" dxfId="0" priority="77" stopIfTrue="1">
      <formula>AND(COUNTIF($C$2:$C$24,C28)+COUNTIF($C$34:$C$89,C28)+COUNTIF($C$26:$C$32,C28)+COUNTIF($C$90:$C$229,C28)+COUNTIF($C$239:$C$283,C28)+COUNTIF($C$230:$C$237,C28)+COUNTIF($C$330:$C$335,C28)+COUNTIF($C$353:$C$357,C28)+COUNTIF($C$324:$C$324,C28)+COUNTIF($C$337:$C$337,C28)+COUNTIF($C$359:$C$424,C28)+COUNTIF($C$289:$C$319,C28)+COUNTIF($C$285:$C$288,C28)+COUNTIF($C$320:$C$320,C28)+COUNTIF($C$339:$C$351,C28)+COUNTIF($C$325:$C$328,C28)+COUNTIF($C$426:$C$64567,C28)&gt;1,NOT(ISBLANK(C28)))</formula>
    </cfRule>
  </conditionalFormatting>
  <conditionalFormatting sqref="I28">
    <cfRule type="duplicateValues" dxfId="2" priority="46"/>
  </conditionalFormatting>
  <conditionalFormatting sqref="K28">
    <cfRule type="timePeriod" dxfId="1" priority="9" timePeriod="yesterday">
      <formula>FLOOR(K28,1)=TODAY()-1</formula>
    </cfRule>
  </conditionalFormatting>
  <conditionalFormatting sqref="C29">
    <cfRule type="expression" dxfId="0" priority="76" stopIfTrue="1">
      <formula>AND(COUNTIF($C$2:$C$24,C29)+COUNTIF($C$34:$C$89,C29)+COUNTIF($C$26:$C$32,C29)+COUNTIF($C$90:$C$229,C29)+COUNTIF($C$239:$C$283,C29)+COUNTIF($C$230:$C$237,C29)+COUNTIF($C$330:$C$335,C29)+COUNTIF($C$353:$C$357,C29)+COUNTIF($C$324:$C$324,C29)+COUNTIF($C$337:$C$337,C29)+COUNTIF($C$359:$C$424,C29)+COUNTIF($C$289:$C$319,C29)+COUNTIF($C$285:$C$288,C29)+COUNTIF($C$320:$C$320,C29)+COUNTIF($C$339:$C$351,C29)+COUNTIF($C$325:$C$328,C29)+COUNTIF($C$426:$C$64567,C29)&gt;1,NOT(ISBLANK(C29)))</formula>
    </cfRule>
  </conditionalFormatting>
  <conditionalFormatting sqref="I29">
    <cfRule type="duplicateValues" dxfId="2" priority="45"/>
  </conditionalFormatting>
  <conditionalFormatting sqref="K29">
    <cfRule type="timePeriod" dxfId="1" priority="8" timePeriod="yesterday">
      <formula>FLOOR(K29,1)=TODAY()-1</formula>
    </cfRule>
  </conditionalFormatting>
  <conditionalFormatting sqref="C30">
    <cfRule type="expression" dxfId="0" priority="75" stopIfTrue="1">
      <formula>AND(COUNTIF($C$2:$C$24,C30)+COUNTIF($C$34:$C$89,C30)+COUNTIF($C$26:$C$32,C30)+COUNTIF($C$90:$C$229,C30)+COUNTIF($C$239:$C$283,C30)+COUNTIF($C$230:$C$237,C30)+COUNTIF($C$330:$C$335,C30)+COUNTIF($C$353:$C$357,C30)+COUNTIF($C$324:$C$324,C30)+COUNTIF($C$337:$C$337,C30)+COUNTIF($C$359:$C$424,C30)+COUNTIF($C$289:$C$319,C30)+COUNTIF($C$285:$C$288,C30)+COUNTIF($C$320:$C$320,C30)+COUNTIF($C$339:$C$351,C30)+COUNTIF($C$325:$C$328,C30)+COUNTIF($C$426:$C$64567,C30)&gt;1,NOT(ISBLANK(C30)))</formula>
    </cfRule>
  </conditionalFormatting>
  <conditionalFormatting sqref="K30">
    <cfRule type="timePeriod" dxfId="1" priority="7" timePeriod="yesterday">
      <formula>FLOOR(K30,1)=TODAY()-1</formula>
    </cfRule>
  </conditionalFormatting>
  <conditionalFormatting sqref="C31">
    <cfRule type="expression" dxfId="0" priority="74" stopIfTrue="1">
      <formula>AND(COUNTIF($C$2:$C$24,C31)+COUNTIF($C$34:$C$89,C31)+COUNTIF($C$26:$C$32,C31)+COUNTIF($C$90:$C$229,C31)+COUNTIF($C$239:$C$283,C31)+COUNTIF($C$230:$C$237,C31)+COUNTIF($C$330:$C$335,C31)+COUNTIF($C$353:$C$357,C31)+COUNTIF($C$324:$C$324,C31)+COUNTIF($C$337:$C$337,C31)+COUNTIF($C$359:$C$424,C31)+COUNTIF($C$289:$C$319,C31)+COUNTIF($C$285:$C$288,C31)+COUNTIF($C$320:$C$320,C31)+COUNTIF($C$339:$C$351,C31)+COUNTIF($C$325:$C$328,C31)+COUNTIF($C$426:$C$64567,C31)&gt;1,NOT(ISBLANK(C31)))</formula>
    </cfRule>
  </conditionalFormatting>
  <conditionalFormatting sqref="J31">
    <cfRule type="timePeriod" dxfId="1" priority="6" timePeriod="yesterday">
      <formula>FLOOR(J31,1)=TODAY()-1</formula>
    </cfRule>
  </conditionalFormatting>
  <conditionalFormatting sqref="K31">
    <cfRule type="timePeriod" dxfId="1" priority="5" timePeriod="yesterday">
      <formula>FLOOR(K31,1)=TODAY()-1</formula>
    </cfRule>
  </conditionalFormatting>
  <conditionalFormatting sqref="C32">
    <cfRule type="expression" dxfId="0" priority="73" stopIfTrue="1">
      <formula>AND(COUNTIF($C$2:$C$24,C32)+COUNTIF($C$34:$C$89,C32)+COUNTIF($C$26:$C$32,C32)+COUNTIF($C$90:$C$229,C32)+COUNTIF($C$239:$C$283,C32)+COUNTIF($C$230:$C$237,C32)+COUNTIF($C$330:$C$335,C32)+COUNTIF($C$353:$C$357,C32)+COUNTIF($C$324:$C$324,C32)+COUNTIF($C$337:$C$337,C32)+COUNTIF($C$359:$C$424,C32)+COUNTIF($C$289:$C$319,C32)+COUNTIF($C$285:$C$288,C32)+COUNTIF($C$320:$C$320,C32)+COUNTIF($C$339:$C$351,C32)+COUNTIF($C$325:$C$328,C32)+COUNTIF($C$426:$C$64567,C32)&gt;1,NOT(ISBLANK(C32)))</formula>
    </cfRule>
  </conditionalFormatting>
  <conditionalFormatting sqref="K32">
    <cfRule type="timePeriod" dxfId="1" priority="4" timePeriod="yesterday">
      <formula>FLOOR(K32,1)=TODAY()-1</formula>
    </cfRule>
  </conditionalFormatting>
  <conditionalFormatting sqref="C33">
    <cfRule type="expression" dxfId="0" priority="72" stopIfTrue="1">
      <formula>AND(COUNTIF($C$2:$C$24,C33)+COUNTIF($C$34:$C$89,C33)+COUNTIF($C$26:$C$32,C33)+COUNTIF($C$90:$C$229,C33)+COUNTIF($C$239:$C$283,C33)+COUNTIF($C$230:$C$237,C33)+COUNTIF($C$330:$C$335,C33)+COUNTIF($C$353:$C$357,C33)+COUNTIF($C$324:$C$324,C33)+COUNTIF($C$337:$C$337,C33)+COUNTIF($C$359:$C$424,C33)+COUNTIF($C$289:$C$319,C33)+COUNTIF($C$285:$C$288,C33)+COUNTIF($C$320:$C$320,C33)+COUNTIF($C$339:$C$351,C33)+COUNTIF($C$325:$C$328,C33)+COUNTIF($C$426:$C$64567,C33)&gt;1,NOT(ISBLANK(C33)))</formula>
    </cfRule>
  </conditionalFormatting>
  <conditionalFormatting sqref="I33">
    <cfRule type="duplicateValues" dxfId="2" priority="44"/>
  </conditionalFormatting>
  <conditionalFormatting sqref="K33">
    <cfRule type="timePeriod" dxfId="1" priority="3" timePeriod="yesterday">
      <formula>FLOOR(K33,1)=TODAY()-1</formula>
    </cfRule>
  </conditionalFormatting>
  <conditionalFormatting sqref="C34">
    <cfRule type="expression" dxfId="0" priority="71" stopIfTrue="1">
      <formula>AND(COUNTIF($C$2:$C$24,C34)+COUNTIF($C$34:$C$89,C34)+COUNTIF($C$26:$C$32,C34)+COUNTIF($C$90:$C$229,C34)+COUNTIF($C$239:$C$283,C34)+COUNTIF($C$230:$C$237,C34)+COUNTIF($C$330:$C$335,C34)+COUNTIF($C$353:$C$357,C34)+COUNTIF($C$324:$C$324,C34)+COUNTIF($C$337:$C$337,C34)+COUNTIF($C$359:$C$424,C34)+COUNTIF($C$289:$C$319,C34)+COUNTIF($C$285:$C$288,C34)+COUNTIF($C$320:$C$320,C34)+COUNTIF($C$339:$C$351,C34)+COUNTIF($C$325:$C$328,C34)+COUNTIF($C$426:$C$64567,C34)&gt;1,NOT(ISBLANK(C34)))</formula>
    </cfRule>
  </conditionalFormatting>
  <conditionalFormatting sqref="K34">
    <cfRule type="timePeriod" dxfId="1" priority="2" timePeriod="yesterday">
      <formula>FLOOR(K34,1)=TODAY()-1</formula>
    </cfRule>
  </conditionalFormatting>
  <conditionalFormatting sqref="C35">
    <cfRule type="expression" dxfId="0" priority="70" stopIfTrue="1">
      <formula>AND(COUNTIF($C$2:$C$24,C35)+COUNTIF($C$34:$C$89,C35)+COUNTIF($C$26:$C$32,C35)+COUNTIF($C$90:$C$229,C35)+COUNTIF($C$239:$C$283,C35)+COUNTIF($C$230:$C$237,C35)+COUNTIF($C$330:$C$335,C35)+COUNTIF($C$353:$C$357,C35)+COUNTIF($C$324:$C$324,C35)+COUNTIF($C$337:$C$337,C35)+COUNTIF($C$359:$C$424,C35)+COUNTIF($C$289:$C$319,C35)+COUNTIF($C$285:$C$288,C35)+COUNTIF($C$320:$C$320,C35)+COUNTIF($C$339:$C$351,C35)+COUNTIF($C$325:$C$328,C35)+COUNTIF($C$426:$C$64567,C35)&gt;1,NOT(ISBLANK(C35)))</formula>
    </cfRule>
  </conditionalFormatting>
  <conditionalFormatting sqref="I35">
    <cfRule type="duplicateValues" dxfId="2" priority="43"/>
  </conditionalFormatting>
  <conditionalFormatting sqref="K35">
    <cfRule type="timePeriod" dxfId="1" priority="1" timePeriod="yesterday">
      <formula>FLOOR(K35,1)=TODAY()-1</formula>
    </cfRule>
  </conditionalFormatting>
  <pageMargins left="0.699305555555556" right="0.699305555555556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CTQSYPAQDIVKAEEZ:1f195f91461901d0c598f920b6a8e569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WWO_wpscloud_20260608094806-0f98d75745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中山市食品生产许可（SC证）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</dc:creator>
  <cp:lastModifiedBy>审批办</cp:lastModifiedBy>
  <dcterms:created xsi:type="dcterms:W3CDTF">2015-10-31T11:42:00Z</dcterms:created>
  <dcterms:modified xsi:type="dcterms:W3CDTF">2026-08-03T17:08:00Z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2052-12.9.0.26442</vt:lpwstr>
  </property>
  <property fmtid="{D5CDD505-2E9C-101B-9397-08002B2CF9AE}" pid="3" name="KSOReadingLayout">
    <vt:bool>false</vt:bool>
  </property>
  <property fmtid="{D5CDD505-2E9C-101B-9397-08002B2CF9AE}" pid="4" name="ICV">
    <vt:lpwstr>68B0D61052994BA9A997680E4CD1440E</vt:lpwstr>
  </property>
  <property fmtid="{D5CDD505-2E9C-101B-9397-08002B2CF9AE}" pid="5" name="CalculationRule">
    <vt:i4>0</vt:i4>
  </property>
</Properties>
</file>