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中山市食品生产许可（SC证注销）" sheetId="4" r:id="rId1"/>
  </sheets>
  <definedNames>
    <definedName name="_xlnm._FilterDatabase" localSheetId="0" hidden="1">'中山市食品生产许可（SC证注销）'!$A$1:$L$2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<sst xmlns="http://schemas.openxmlformats.org/spreadsheetml/2006/main" count="76" uniqueCount="64">
  <si>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序号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</si>
  <si>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</si>
  <si>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</si>
  <si>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</si>
  <si>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</si>
  <si>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</si>
  <si>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</si>
  <si>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</si>
  <si>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发证日期</t>
  </si>
  <si>
    <t>有效期至</t>
  </si>
  <si>
    <t>注销原因</t>
  </si>
  <si>
    <t>注销日期</t>
  </si>
  <si>
    <t>中山加海生物科技有限公司</t>
  </si>
  <si>
    <t>91442000MA4WWC3E47</t>
  </si>
  <si>
    <t>陈楚</t>
  </si>
  <si>
    <t>中山市南头镇南头大道东18号A第八幢</t>
  </si>
  <si>
    <t>饮料</t>
  </si>
  <si>
    <t>SC10644200005586</t>
  </si>
  <si>
    <t>食品生产者终止食品生产</t>
  </si>
  <si>
    <t>中山市金怡轩食品有限公司</t>
  </si>
  <si>
    <t>91442000MADJTE602G</t>
  </si>
  <si>
    <t>梁进旺</t>
  </si>
  <si>
    <t>中山市横栏镇贴边村长安北路59号四楼之四</t>
  </si>
  <si>
    <t>粮食加工品；糕点</t>
  </si>
  <si>
    <t>SC12444200009206</t>
  </si>
  <si>
    <t>中山国际酒店</t>
  </si>
  <si>
    <t>914420006181250837</t>
  </si>
  <si>
    <t>杜学斌</t>
  </si>
  <si>
    <t>中山市西区中山一路142号（第一层至第四层，第六层至第二十层）、142号办公楼</t>
  </si>
  <si>
    <t>中山市西区中山一路142号办公楼（第一层至第三层）</t>
  </si>
  <si>
    <t>糕点</t>
  </si>
  <si>
    <t>SC12444200001759</t>
  </si>
  <si>
    <t>寻道健康科技产业（中山）有限公司</t>
  </si>
  <si>
    <t>91442000MA546HGK48</t>
  </si>
  <si>
    <t>赵珍</t>
  </si>
  <si>
    <t>中山市五桂山长命水长逸路9号内A幢厂房六楼西侧厂房之一</t>
  </si>
  <si>
    <t>饮料；方便食品</t>
  </si>
  <si>
    <t>SC10644200009216</t>
  </si>
  <si>
    <t>中山市儒子牛食品有限公司</t>
  </si>
  <si>
    <t>91442000086804316K</t>
  </si>
  <si>
    <t>陈文儒</t>
  </si>
  <si>
    <t>中山市西区隆平社区盈通工业路盈通一街</t>
  </si>
  <si>
    <t>调味品</t>
  </si>
  <si>
    <t>SC10344200001616</t>
  </si>
  <si>
    <t>证书有效期届满未延续</t>
  </si>
  <si>
    <t>中山市黄圃镇嘉健肉类制品厂</t>
  </si>
  <si>
    <t>9144200056821620XU</t>
  </si>
  <si>
    <t>刘见铭</t>
  </si>
  <si>
    <t>中山市黄圃镇鸿发西路49号</t>
  </si>
  <si>
    <t>肉制品</t>
  </si>
  <si>
    <t>SC10444200002474</t>
  </si>
  <si>
    <t>中山市黄圃镇龙诚咸酸菜加工店</t>
  </si>
  <si>
    <t>91442000092351587N</t>
  </si>
  <si>
    <t>梁小龙</t>
  </si>
  <si>
    <t>中山市黄圃镇兴圃大道中50号后排厂房</t>
  </si>
  <si>
    <t>蔬菜制品</t>
  </si>
  <si>
    <t>SC11644200002487</t>
  </si>
  <si>
    <t>中山市永利食品厂</t>
  </si>
  <si>
    <t>92442000MA559MG79Y</t>
  </si>
  <si>
    <t>刘广雄</t>
  </si>
  <si>
    <t>******</t>
  </si>
  <si>
    <t>中山市板芙镇深湾村板芙南路134号1号厂房第一层及夹层、宿舍楼第一层</t>
  </si>
  <si>
    <t>肉制品；速冻食品</t>
  </si>
  <si>
    <t>SC10444200006986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</si>
</sst>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12" xfId="52"/>
    <cellStyle name="常规 85" xfId="53"/>
    <cellStyle name="常规 31" xfId="54"/>
    <cellStyle name="常规 26" xfId="55"/>
    <cellStyle name="常规 16" xfId="56"/>
    <cellStyle name="常规 21" xfId="57"/>
    <cellStyle name="常规 10" xfId="58"/>
    <cellStyle name="常规 11" xfId="59"/>
    <cellStyle name="常规 13" xfId="60"/>
    <cellStyle name="常规 14" xfId="61"/>
    <cellStyle name="常规 15" xfId="62"/>
    <cellStyle name="常规 20" xfId="63"/>
    <cellStyle name="常规 17" xfId="64"/>
    <cellStyle name="常规 22" xfId="65"/>
    <cellStyle name="常规 18" xfId="66"/>
    <cellStyle name="常规 23" xfId="67"/>
    <cellStyle name="常规 24" xfId="68"/>
    <cellStyle name="常规 19" xfId="69"/>
    <cellStyle name="常规 2" xfId="70"/>
    <cellStyle name="常规 30" xfId="71"/>
    <cellStyle name="常规 25" xfId="72"/>
    <cellStyle name="常规 32" xfId="73"/>
    <cellStyle name="常规 27" xfId="74"/>
    <cellStyle name="常规 33" xfId="75"/>
    <cellStyle name="常规 28" xfId="76"/>
    <cellStyle name="常规 34" xfId="77"/>
    <cellStyle name="常规 29" xfId="78"/>
    <cellStyle name="常规 3" xfId="79"/>
    <cellStyle name="常规 40" xfId="80"/>
    <cellStyle name="常规 35" xfId="81"/>
    <cellStyle name="常规 41" xfId="82"/>
    <cellStyle name="常规 36" xfId="83"/>
    <cellStyle name="常规 42" xfId="84"/>
    <cellStyle name="常规 37" xfId="85"/>
    <cellStyle name="常规 38" xfId="86"/>
    <cellStyle name="常规 4" xfId="87"/>
    <cellStyle name="常规 50" xfId="88"/>
    <cellStyle name="常规 45" xfId="89"/>
    <cellStyle name="常规 51" xfId="90"/>
    <cellStyle name="常规 46" xfId="91"/>
    <cellStyle name="常规 52" xfId="92"/>
    <cellStyle name="常规 47" xfId="93"/>
    <cellStyle name="常规 53" xfId="94"/>
    <cellStyle name="常规 48" xfId="95"/>
    <cellStyle name="常规 54" xfId="96"/>
    <cellStyle name="常规 49" xfId="97"/>
    <cellStyle name="常规 5" xfId="98"/>
    <cellStyle name="常规 60" xfId="99"/>
    <cellStyle name="常规 55" xfId="100"/>
    <cellStyle name="常规 61" xfId="101"/>
    <cellStyle name="常规 56" xfId="102"/>
    <cellStyle name="常规 62" xfId="103"/>
    <cellStyle name="常规 57" xfId="104"/>
    <cellStyle name="常规 63" xfId="105"/>
    <cellStyle name="常规 58" xfId="106"/>
    <cellStyle name="常规 64" xfId="107"/>
    <cellStyle name="常规 59" xfId="108"/>
    <cellStyle name="常规 70" xfId="109"/>
    <cellStyle name="常规 65" xfId="110"/>
    <cellStyle name="常规 71" xfId="111"/>
    <cellStyle name="常规 66" xfId="112"/>
    <cellStyle name="常规 72" xfId="113"/>
    <cellStyle name="常规 67" xfId="114"/>
    <cellStyle name="常规 73" xfId="115"/>
    <cellStyle name="常规 68" xfId="116"/>
    <cellStyle name="常规 74" xfId="117"/>
    <cellStyle name="常规 69" xfId="118"/>
    <cellStyle name="常规 7" xfId="119"/>
    <cellStyle name="常规 80" xfId="120"/>
    <cellStyle name="常规 75" xfId="121"/>
    <cellStyle name="常规 81" xfId="122"/>
    <cellStyle name="常规 76" xfId="123"/>
    <cellStyle name="常规 82" xfId="124"/>
    <cellStyle name="常规 77" xfId="125"/>
    <cellStyle name="常规 83" xfId="126"/>
    <cellStyle name="常规 78" xfId="127"/>
    <cellStyle name="常规 84" xfId="128"/>
    <cellStyle name="常规 79" xfId="129"/>
    <cellStyle name="常规 8" xfId="130"/>
    <cellStyle name="常规 86" xfId="131"/>
    <cellStyle name="常规 87" xfId="132"/>
    <cellStyle name="常规 88" xfId="133"/>
    <cellStyle name="常规 89" xfId="134"/>
    <cellStyle name="常规 9" xfId="135"/>
  </cellStyles>
  <dxfs count="3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57" threadCnt="1"/>
    <sheetInfos>
      <sheetInfo cellCmpFml="0" sheetStid="4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workbookViewId="0">
      <selection activeCell="G8" sqref="G8"/>
    </sheetView>
  </sheetViews>
  <sheetFormatPr defaultColWidth="9" defaultRowHeight="13.5"/>
  <cols>
    <col min="1" max="1" width="4.45" style="3" customWidth="1"/>
    <col min="2" max="2" width="14.0916666666667" customWidth="1"/>
    <col min="3" max="3" width="23.6333333333333" customWidth="1"/>
    <col min="4" max="4" width="9.09166666666667" customWidth="1"/>
    <col min="5" max="5" width="15.0916666666667" customWidth="1"/>
    <col min="6" max="6" width="16.9083333333333" customWidth="1"/>
    <col min="7" max="7" width="14.3666666666667" customWidth="1"/>
    <col min="8" max="8" width="16.9083333333333" customWidth="1"/>
    <col min="9" max="9" width="15" customWidth="1"/>
    <col min="10" max="10" width="16.0916666666667" customWidth="1"/>
    <col min="11" max="11" width="11.45"/>
    <col min="12" max="12" width="16" style="4"/>
  </cols>
  <sheetData>
    <row r="1" s="1" customFormat="1" ht="50" customHeight="1" spans="1:12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</row>
    <row r="2" s="2" customFormat="1" ht="50" customHeight="1" spans="1:12">
      <c r="A2" s="8">
        <v>1</v>
      </c>
      <c r="B2" s="9" t="s">
        <v>12</v>
      </c>
      <c r="C2" s="10" t="s">
        <v>13</v>
      </c>
      <c r="D2" s="9" t="s">
        <v>14</v>
      </c>
      <c r="E2" s="9" t="s">
        <v>15</v>
      </c>
      <c r="F2" s="9" t="s">
        <v>15</v>
      </c>
      <c r="G2" s="9" t="s">
        <v>16</v>
      </c>
      <c r="H2" s="9" t="s">
        <v>17</v>
      </c>
      <c r="I2" s="11">
        <v>45859</v>
      </c>
      <c r="J2" s="11">
        <v>46968</v>
      </c>
      <c r="K2" s="10" t="s">
        <v>18</v>
      </c>
      <c r="L2" s="11">
        <v>46176</v>
      </c>
    </row>
    <row r="3" s="2" customFormat="1" ht="50" customHeight="1" spans="1:12">
      <c r="A3" s="8">
        <v>2</v>
      </c>
      <c r="B3" s="9" t="s">
        <v>19</v>
      </c>
      <c r="C3" s="10" t="s">
        <v>20</v>
      </c>
      <c r="D3" s="9" t="s">
        <v>21</v>
      </c>
      <c r="E3" s="9" t="s">
        <v>22</v>
      </c>
      <c r="F3" s="9" t="s">
        <v>22</v>
      </c>
      <c r="G3" s="9" t="s">
        <v>23</v>
      </c>
      <c r="H3" s="9" t="s">
        <v>24</v>
      </c>
      <c r="I3" s="11">
        <v>45848</v>
      </c>
      <c r="J3" s="11">
        <v>47335</v>
      </c>
      <c r="K3" s="10" t="s">
        <v>18</v>
      </c>
      <c r="L3" s="11">
        <v>46182</v>
      </c>
    </row>
    <row r="4" s="2" customFormat="1" ht="50" customHeight="1" spans="1:12">
      <c r="A4" s="8">
        <v>3</v>
      </c>
      <c r="B4" s="12" t="s">
        <v>25</v>
      </c>
      <c r="C4" s="10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1">
        <v>45505</v>
      </c>
      <c r="J4" s="11">
        <v>46215</v>
      </c>
      <c r="K4" s="10" t="s">
        <v>18</v>
      </c>
      <c r="L4" s="11">
        <v>46183</v>
      </c>
    </row>
    <row r="5" s="2" customFormat="1" ht="50" customHeight="1" spans="1:12">
      <c r="A5" s="8">
        <v>4</v>
      </c>
      <c r="B5" s="9" t="s">
        <v>32</v>
      </c>
      <c r="C5" s="10" t="s">
        <v>33</v>
      </c>
      <c r="D5" s="9" t="s">
        <v>34</v>
      </c>
      <c r="E5" s="9" t="s">
        <v>35</v>
      </c>
      <c r="F5" s="9" t="s">
        <v>35</v>
      </c>
      <c r="G5" s="9" t="s">
        <v>36</v>
      </c>
      <c r="H5" s="9" t="s">
        <v>37</v>
      </c>
      <c r="I5" s="11">
        <v>45517</v>
      </c>
      <c r="J5" s="11">
        <v>47342</v>
      </c>
      <c r="K5" s="10" t="s">
        <v>18</v>
      </c>
      <c r="L5" s="11">
        <v>46196</v>
      </c>
    </row>
    <row r="6" s="2" customFormat="1" ht="50" customHeight="1" spans="1:12">
      <c r="A6" s="8">
        <v>5</v>
      </c>
      <c r="B6" s="12" t="s">
        <v>38</v>
      </c>
      <c r="C6" s="10" t="s">
        <v>39</v>
      </c>
      <c r="D6" s="12" t="s">
        <v>40</v>
      </c>
      <c r="E6" s="12" t="s">
        <v>41</v>
      </c>
      <c r="F6" s="12" t="s">
        <v>41</v>
      </c>
      <c r="G6" s="12" t="s">
        <v>42</v>
      </c>
      <c r="H6" s="12" t="s">
        <v>43</v>
      </c>
      <c r="I6" s="11">
        <v>44375</v>
      </c>
      <c r="J6" s="11">
        <v>46200</v>
      </c>
      <c r="K6" s="9" t="s">
        <v>44</v>
      </c>
      <c r="L6" s="11">
        <v>46201</v>
      </c>
    </row>
    <row r="7" s="2" customFormat="1" ht="50" customHeight="1" spans="1:12">
      <c r="A7" s="8">
        <v>6</v>
      </c>
      <c r="B7" s="12" t="s">
        <v>45</v>
      </c>
      <c r="C7" s="10" t="s">
        <v>46</v>
      </c>
      <c r="D7" s="12" t="s">
        <v>47</v>
      </c>
      <c r="E7" s="12" t="s">
        <v>48</v>
      </c>
      <c r="F7" s="12" t="s">
        <v>48</v>
      </c>
      <c r="G7" s="12" t="s">
        <v>49</v>
      </c>
      <c r="H7" s="12" t="s">
        <v>50</v>
      </c>
      <c r="I7" s="11">
        <v>44371</v>
      </c>
      <c r="J7" s="11">
        <v>46196</v>
      </c>
      <c r="K7" s="9" t="s">
        <v>44</v>
      </c>
      <c r="L7" s="11">
        <v>46197</v>
      </c>
    </row>
    <row r="8" s="2" customFormat="1" ht="50" customHeight="1" spans="1:12">
      <c r="A8" s="8">
        <v>7</v>
      </c>
      <c r="B8" s="12" t="s">
        <v>51</v>
      </c>
      <c r="C8" s="10" t="s">
        <v>52</v>
      </c>
      <c r="D8" s="12" t="s">
        <v>53</v>
      </c>
      <c r="E8" s="12" t="s">
        <v>54</v>
      </c>
      <c r="F8" s="12" t="s">
        <v>54</v>
      </c>
      <c r="G8" s="12" t="s">
        <v>55</v>
      </c>
      <c r="H8" s="12" t="s">
        <v>56</v>
      </c>
      <c r="I8" s="11">
        <v>44370</v>
      </c>
      <c r="J8" s="11">
        <v>46195</v>
      </c>
      <c r="K8" s="9" t="s">
        <v>44</v>
      </c>
      <c r="L8" s="11">
        <v>46196</v>
      </c>
    </row>
    <row r="9" s="2" customFormat="1" ht="50" customHeight="1" spans="1:12">
      <c r="A9" s="8">
        <v>8</v>
      </c>
      <c r="B9" s="9" t="s">
        <v>57</v>
      </c>
      <c r="C9" s="10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11">
        <v>44368</v>
      </c>
      <c r="J9" s="11">
        <v>46193</v>
      </c>
      <c r="K9" s="9" t="s">
        <v>44</v>
      </c>
      <c r="L9" s="11">
        <v>46194</v>
      </c>
    </row>
  </sheetData>
  <sheetProtection formatCells="0" formatColumns="0" formatRows="0" insertRows="0" insertColumns="0" insertHyperlinks="0" deleteColumns="0" deleteRows="0" sort="0" autoFilter="0" pivotTables="0"/>
  <conditionalFormatting sqref="B2">
    <cfRule type="expression" dxfId="0" priority="23" stopIfTrue="1">
      <formula>AND(COUNTIF($B$2:$B$29,B2)+COUNTIF($B$39:$B$99,B2)+COUNTIF($B$30:$B$37,B2)+COUNTIF($B$101:$B$257,B2)+COUNTIF($B$267:$B$314,B2)+COUNTIF($B$259:$B$265,B2)+COUNTIF($B$366:$B$372,B2)+COUNTIF($B$393:$B$397,B2)+COUNTIF($B$359:$B$359,B2)+COUNTIF($B$374:$B$374,B2)+COUNTIF($B$399:$B$472,B2)+COUNTIF($B$322:$B$355,B2)+COUNTIF($B$316:$B$321,B2)+COUNTIF($B$356:$B$357,B2)+COUNTIF($B$376:$B$391,B2)+COUNTIF($B$360:$B$364,B2)+COUNTIF($B$474:$B$65402,B2)&gt;1,NOT(ISBLANK(B2)))</formula>
    </cfRule>
  </conditionalFormatting>
  <conditionalFormatting sqref="H2">
    <cfRule type="duplicateValues" dxfId="1" priority="15"/>
  </conditionalFormatting>
  <conditionalFormatting sqref="J2">
    <cfRule type="timePeriod" dxfId="2" priority="9" timePeriod="yesterday">
      <formula>FLOOR(J2,1)=TODAY()-1</formula>
    </cfRule>
  </conditionalFormatting>
  <conditionalFormatting sqref="B3">
    <cfRule type="expression" dxfId="0" priority="22" stopIfTrue="1">
      <formula>AND(COUNTIF($C$2:$C$26,B3)+COUNTIF($C$36:$C$92,B3)+COUNTIF($C$28:$C$34,B3)+COUNTIF($C$94:$C$237,B3)+COUNTIF($C$247:$C$292,B3)+COUNTIF($C$238:$C$245,B3)+COUNTIF($C$339:$C$344,B3)+COUNTIF($C$362:$C$366,B3)+COUNTIF($C$333:$C$333,B3)+COUNTIF($C$346:$C$346,B3)+COUNTIF($C$368:$C$435,B3)+COUNTIF($C$298:$C$328,B3)+COUNTIF($C$294:$C$297,B3)+COUNTIF($C$329:$C$329,B3)+COUNTIF($C$348:$C$360,B3)+COUNTIF($C$334:$C$337,B3)+COUNTIF($C$437:$C$64578,B3)&gt;1,NOT(ISBLANK(B3)))</formula>
    </cfRule>
  </conditionalFormatting>
  <conditionalFormatting sqref="J3">
    <cfRule type="timePeriod" dxfId="2" priority="8" timePeriod="yesterday">
      <formula>FLOOR(J3,1)=TODAY()-1</formula>
    </cfRule>
  </conditionalFormatting>
  <conditionalFormatting sqref="B4">
    <cfRule type="expression" dxfId="0" priority="21" stopIfTrue="1">
      <formula>AND(COUNTIF($C$2:$C$26,B4)+COUNTIF($C$36:$C$92,B4)+COUNTIF($C$28:$C$34,B4)+COUNTIF($C$94:$C$237,B4)+COUNTIF($C$247:$C$292,B4)+COUNTIF($C$238:$C$245,B4)+COUNTIF($C$339:$C$344,B4)+COUNTIF($C$362:$C$366,B4)+COUNTIF($C$333:$C$333,B4)+COUNTIF($C$346:$C$346,B4)+COUNTIF($C$368:$C$435,B4)+COUNTIF($C$298:$C$328,B4)+COUNTIF($C$294:$C$297,B4)+COUNTIF($C$329:$C$329,B4)+COUNTIF($C$348:$C$360,B4)+COUNTIF($C$334:$C$337,B4)+COUNTIF($C$437:$C$64577,B4)&gt;1,NOT(ISBLANK(B4)))</formula>
    </cfRule>
  </conditionalFormatting>
  <conditionalFormatting sqref="H4">
    <cfRule type="duplicateValues" dxfId="1" priority="14"/>
  </conditionalFormatting>
  <conditionalFormatting sqref="J4">
    <cfRule type="timePeriod" dxfId="2" priority="7" timePeriod="yesterday">
      <formula>FLOOR(J4,1)=TODAY()-1</formula>
    </cfRule>
  </conditionalFormatting>
  <conditionalFormatting sqref="B5">
    <cfRule type="expression" dxfId="0" priority="20" stopIfTrue="1">
      <formula>AND(COUNTIF($C$2:$C$26,B5)+COUNTIF($C$36:$C$92,B5)+COUNTIF($C$28:$C$34,B5)+COUNTIF($C$94:$C$236,B5)+COUNTIF($C$246:$C$291,B5)+COUNTIF($C$237:$C$244,B5)+COUNTIF($C$338:$C$343,B5)+COUNTIF($C$361:$C$365,B5)+COUNTIF($C$332:$C$332,B5)+COUNTIF($C$345:$C$345,B5)+COUNTIF($C$367:$C$434,B5)+COUNTIF($C$297:$C$327,B5)+COUNTIF($C$293:$C$296,B5)+COUNTIF($C$328:$C$328,B5)+COUNTIF($C$347:$C$359,B5)+COUNTIF($C$333:$C$336,B5)+COUNTIF($C$436:$C$64578,B5)&gt;1,NOT(ISBLANK(B5)))</formula>
    </cfRule>
  </conditionalFormatting>
  <conditionalFormatting sqref="J5">
    <cfRule type="timePeriod" dxfId="2" priority="6" timePeriod="yesterday">
      <formula>FLOOR(J5,1)=TODAY()-1</formula>
    </cfRule>
  </conditionalFormatting>
  <conditionalFormatting sqref="B6">
    <cfRule type="duplicateValues" dxfId="1" priority="19"/>
  </conditionalFormatting>
  <conditionalFormatting sqref="H6">
    <cfRule type="duplicateValues" dxfId="1" priority="13"/>
  </conditionalFormatting>
  <conditionalFormatting sqref="J6">
    <cfRule type="timePeriod" dxfId="2" priority="5" timePeriod="yesterday">
      <formula>FLOOR(J6,1)=TODAY()-1</formula>
    </cfRule>
  </conditionalFormatting>
  <conditionalFormatting sqref="B7">
    <cfRule type="expression" dxfId="0" priority="18" stopIfTrue="1">
      <formula>AND(COUNTIF($C$2:$C$26,B7)+COUNTIF($C$36:$C$92,B7)+COUNTIF($C$28:$C$34,B7)+COUNTIF($C$93:$C$235,B7)+COUNTIF($C$245:$C$290,B7)+COUNTIF($C$236:$C$243,B7)+COUNTIF($C$337:$C$342,B7)+COUNTIF($C$360:$C$364,B7)+COUNTIF($C$331:$C$331,B7)+COUNTIF($C$344:$C$344,B7)+COUNTIF($C$366:$C$433,B7)+COUNTIF($C$296:$C$326,B7)+COUNTIF($C$292:$C$295,B7)+COUNTIF($C$327:$C$327,B7)+COUNTIF($C$346:$C$358,B7)+COUNTIF($C$332:$C$335,B7)+COUNTIF($C$435:$C$64576,B7)&gt;1,NOT(ISBLANK(B7)))</formula>
    </cfRule>
  </conditionalFormatting>
  <conditionalFormatting sqref="H7">
    <cfRule type="duplicateValues" dxfId="1" priority="12"/>
  </conditionalFormatting>
  <conditionalFormatting sqref="J7">
    <cfRule type="timePeriod" dxfId="2" priority="4" timePeriod="yesterday">
      <formula>FLOOR(J7,1)=TODAY()-1</formula>
    </cfRule>
  </conditionalFormatting>
  <conditionalFormatting sqref="B8">
    <cfRule type="expression" dxfId="0" priority="17" stopIfTrue="1">
      <formula>AND(COUNTIF($C$2:$C$26,B8)+COUNTIF($C$36:$C$92,B8)+COUNTIF($C$28:$C$34,B8)+COUNTIF($C$93:$C$234,B8)+COUNTIF($C$244:$C$289,B8)+COUNTIF($C$235:$C$242,B8)+COUNTIF($C$336:$C$341,B8)+COUNTIF($C$359:$C$363,B8)+COUNTIF($C$330:$C$330,B8)+COUNTIF($C$343:$C$343,B8)+COUNTIF($C$365:$C$432,B8)+COUNTIF($C$295:$C$325,B8)+COUNTIF($C$291:$C$294,B8)+COUNTIF($C$326:$C$326,B8)+COUNTIF($C$345:$C$357,B8)+COUNTIF($C$331:$C$334,B8)+COUNTIF($C$434:$C$64575,B8)&gt;1,NOT(ISBLANK(B8)))</formula>
    </cfRule>
  </conditionalFormatting>
  <conditionalFormatting sqref="H8">
    <cfRule type="duplicateValues" dxfId="1" priority="11"/>
  </conditionalFormatting>
  <conditionalFormatting sqref="J8">
    <cfRule type="timePeriod" dxfId="2" priority="3" timePeriod="yesterday">
      <formula>FLOOR(J8,1)=TODAY()-1</formula>
    </cfRule>
  </conditionalFormatting>
  <conditionalFormatting sqref="B9">
    <cfRule type="expression" dxfId="0" priority="16" stopIfTrue="1">
      <formula>AND(COUNTIF($C$2:$C$26,B9)+COUNTIF($C$36:$C$92,B9)+COUNTIF($C$28:$C$34,B9)+COUNTIF($C$93:$C$233,B9)+COUNTIF($C$243:$C$288,B9)+COUNTIF($C$234:$C$241,B9)+COUNTIF($C$335:$C$340,B9)+COUNTIF($C$358:$C$362,B9)+COUNTIF($C$329:$C$329,B9)+COUNTIF($C$342:$C$342,B9)+COUNTIF($C$364:$C$431,B9)+COUNTIF($C$294:$C$324,B9)+COUNTIF($C$290:$C$293,B9)+COUNTIF($C$325:$C$325,B9)+COUNTIF($C$344:$C$356,B9)+COUNTIF($C$330:$C$333,B9)+COUNTIF($C$433:$C$64574,B9)&gt;1,NOT(ISBLANK(B9)))</formula>
    </cfRule>
  </conditionalFormatting>
  <conditionalFormatting sqref="H9">
    <cfRule type="duplicateValues" dxfId="1" priority="10"/>
  </conditionalFormatting>
  <conditionalFormatting sqref="J9">
    <cfRule type="timePeriod" dxfId="2" priority="2" timePeriod="yesterday">
      <formula>FLOOR(J9,1)=TODAY()-1</formula>
    </cfRule>
  </conditionalFormatting>
  <conditionalFormatting sqref="L2:L9">
    <cfRule type="timePeriod" dxfId="2" priority="1" timePeriod="yesterday">
      <formula>FLOOR(L2,1)=TODAY()-1</formula>
    </cfRule>
  </conditionalFormatting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CTQSYPAQDIVKAEEZ:1f17bfc5edcf04f0ae3c4166604dd52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中山市食品生产许可（SC证注销）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审批办</cp:lastModifiedBy>
  <dcterms:created xsi:type="dcterms:W3CDTF">2015-10-31T11:42:00Z</dcterms:created>
  <dcterms:modified xsi:type="dcterms:W3CDTF">2026-07-06T17:22:00Z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ICV">
    <vt:lpwstr>8F63C24EB0B54320BCE9F720C52A4917</vt:lpwstr>
  </property>
  <property fmtid="{D5CDD505-2E9C-101B-9397-08002B2CF9AE}" pid="4" name="CalculationRule">
    <vt:i4>0</vt:i4>
  </property>
</Properties>
</file>