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在线监测数据月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<sst xmlns="http://schemas.openxmlformats.org/spreadsheetml/2006/main" count="53" uniqueCount="46">
  <si>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在线监测数据月报表</t>
  </si>
  <si>
    <t>监测时间： 2026年5月</t>
  </si>
  <si>
    <t>监控点位： 中山市南头镇污水处理有限公司 一期废水排放口</t>
  </si>
  <si>
    <t>监测时间</t>
  </si>
  <si>
    <t>化学需氧量（COD）</t>
  </si>
  <si>
    <t>PH</t>
  </si>
  <si>
    <t>氨氮</t>
  </si>
  <si>
    <t>总磷</t>
  </si>
  <si>
    <t>总氮</t>
  </si>
  <si>
    <t>流量</t>
  </si>
  <si>
    <t>浓度
（毫克/升）</t>
  </si>
  <si>
    <t>浓度
PH</t>
  </si>
  <si>
    <t>（万吨）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</si>
  <si>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</si>
  <si>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</si>
  <si>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</si>
  <si>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</si>
  <si>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</si>
  <si>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</si>
  <si>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</si>
  <si>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</si>
  <si>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</si>
  <si>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</si>
  <si>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</si>
  <si>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</si>
  <si>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</si>
  <si>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</si>
  <si>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</si>
  <si>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</si>
  <si>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</si>
  <si>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</si>
  <si>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</si>
  <si>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</si>
  <si>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</si>
  <si>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</si>
  <si>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</si>
  <si>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</si>
  <si>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</si>
  <si>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</si>
  <si>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</si>
  <si>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</si>
  <si>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</si>
  <si>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</si>
  <si>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</si>
  <si>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月排放总量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</si>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</sst>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27">
    <font>
      <sz val="10"/>
      <name val="Arial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7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/>
    </xf>
    <xf numFmtId="0" fontId="3" fillId="0" borderId="1" xfId="51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0" fillId="0" borderId="4" xfId="51" applyBorder="1"/>
    <xf numFmtId="0" fontId="3" fillId="0" borderId="5" xfId="51" applyFont="1" applyBorder="1" applyAlignment="1">
      <alignment horizontal="center" vertical="center" wrapText="1"/>
    </xf>
    <xf numFmtId="0" fontId="3" fillId="0" borderId="6" xfId="51" applyFont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9" xfId="51" applyFont="1" applyBorder="1" applyAlignment="1">
      <alignment horizontal="center" vertical="center"/>
    </xf>
    <xf numFmtId="0" fontId="4" fillId="0" borderId="10" xfId="51" applyFont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39"/>
  <sheetViews>
    <sheetView tabSelected="1" workbookViewId="0">
      <selection activeCell="K31" sqref="K31"/>
    </sheetView>
  </sheetViews>
  <sheetFormatPr defaultColWidth="9.14285714285714" defaultRowHeight="12.75" outlineLevelCol="7"/>
  <cols>
    <col min="1" max="1" width="2.71428571428571" customWidth="1"/>
    <col min="2" max="2" width="15.7142857142857" customWidth="1"/>
    <col min="3" max="3" width="18.1428571428571" customWidth="1"/>
    <col min="4" max="8" width="15.7142857142857" customWidth="1"/>
  </cols>
  <sheetData>
    <row r="1" ht="44" customHeight="1" spans="2:8">
      <c r="B1" s="1" t="s">
        <v>0</v>
      </c>
    </row>
    <row r="3" ht="15" spans="2:8">
      <c r="B3" s="2" t="s">
        <v>1</v>
      </c>
    </row>
    <row r="4" ht="15" spans="2:8">
      <c r="B4" s="2" t="s">
        <v>2</v>
      </c>
    </row>
    <row r="5" ht="13.5"/>
    <row r="6" ht="16.5" spans="2:8"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5" t="s">
        <v>9</v>
      </c>
    </row>
    <row r="7" ht="33" spans="2:8">
      <c r="B7" s="6"/>
      <c r="C7" s="7" t="s">
        <v>10</v>
      </c>
      <c r="D7" s="7" t="s">
        <v>11</v>
      </c>
      <c r="E7" s="7" t="s">
        <v>10</v>
      </c>
      <c r="F7" s="7" t="s">
        <v>10</v>
      </c>
      <c r="G7" s="7" t="s">
        <v>10</v>
      </c>
      <c r="H7" s="8" t="s">
        <v>12</v>
      </c>
    </row>
    <row r="8" ht="16.5" spans="2:8">
      <c r="B8" s="9" t="s">
        <v>13</v>
      </c>
      <c r="C8" s="10">
        <v>8.428</v>
      </c>
      <c r="D8" s="11">
        <v>7.24</v>
      </c>
      <c r="E8" s="11">
        <v>0.0656</v>
      </c>
      <c r="F8" s="11">
        <v>0.1235</v>
      </c>
      <c r="G8" s="11">
        <v>7.285</v>
      </c>
      <c r="H8" s="12">
        <v>1.5035</v>
      </c>
    </row>
    <row r="9" ht="16.5" spans="2:8">
      <c r="B9" s="9" t="s">
        <v>14</v>
      </c>
      <c r="C9" s="10">
        <v>9.195</v>
      </c>
      <c r="D9" s="11">
        <v>7.29</v>
      </c>
      <c r="E9" s="11">
        <v>0.0694</v>
      </c>
      <c r="F9" s="11">
        <v>0.1445</v>
      </c>
      <c r="G9" s="11">
        <v>8.743</v>
      </c>
      <c r="H9" s="12">
        <v>1.5288</v>
      </c>
    </row>
    <row r="10" ht="16.5" spans="2:8">
      <c r="B10" s="9" t="s">
        <v>15</v>
      </c>
      <c r="C10" s="10">
        <v>8.939</v>
      </c>
      <c r="D10" s="11">
        <v>7.31</v>
      </c>
      <c r="E10" s="11">
        <v>0.0912</v>
      </c>
      <c r="F10" s="11">
        <v>0.244</v>
      </c>
      <c r="G10" s="11">
        <v>9.349</v>
      </c>
      <c r="H10" s="12">
        <v>1.5757</v>
      </c>
    </row>
    <row r="11" ht="16.5" spans="2:8">
      <c r="B11" s="9" t="s">
        <v>16</v>
      </c>
      <c r="C11" s="10">
        <v>10.78</v>
      </c>
      <c r="D11" s="11">
        <v>7.32</v>
      </c>
      <c r="E11" s="11">
        <v>0.068</v>
      </c>
      <c r="F11" s="11">
        <v>0.2166</v>
      </c>
      <c r="G11" s="11">
        <v>9.212</v>
      </c>
      <c r="H11" s="12">
        <v>1.4697</v>
      </c>
    </row>
    <row r="12" ht="16.5" spans="2:8">
      <c r="B12" s="9" t="s">
        <v>17</v>
      </c>
      <c r="C12" s="10">
        <v>8.145</v>
      </c>
      <c r="D12" s="11">
        <v>7.26</v>
      </c>
      <c r="E12" s="11">
        <v>0.1237</v>
      </c>
      <c r="F12" s="11">
        <v>0.1744</v>
      </c>
      <c r="G12" s="11">
        <v>8.76</v>
      </c>
      <c r="H12" s="12">
        <v>1.5848</v>
      </c>
    </row>
    <row r="13" ht="16.5" spans="2:8">
      <c r="B13" s="9" t="s">
        <v>18</v>
      </c>
      <c r="C13" s="10">
        <v>8.206</v>
      </c>
      <c r="D13" s="11">
        <v>7.22</v>
      </c>
      <c r="E13" s="11">
        <v>0.1365</v>
      </c>
      <c r="F13" s="11">
        <v>0.2583</v>
      </c>
      <c r="G13" s="11">
        <v>10.121</v>
      </c>
      <c r="H13" s="12">
        <v>1.9725</v>
      </c>
    </row>
    <row r="14" ht="16.5" spans="2:8">
      <c r="B14" s="9" t="s">
        <v>19</v>
      </c>
      <c r="C14" s="10">
        <v>5.95</v>
      </c>
      <c r="D14" s="11">
        <v>7.32</v>
      </c>
      <c r="E14" s="11">
        <v>0.1336</v>
      </c>
      <c r="F14" s="11">
        <v>0.2436</v>
      </c>
      <c r="G14" s="11">
        <v>10.099</v>
      </c>
      <c r="H14" s="12">
        <v>2.031</v>
      </c>
    </row>
    <row r="15" ht="16.5" spans="2:8">
      <c r="B15" s="9" t="s">
        <v>20</v>
      </c>
      <c r="C15" s="10">
        <v>7.995</v>
      </c>
      <c r="D15" s="11">
        <v>7.24</v>
      </c>
      <c r="E15" s="11">
        <v>0.1796</v>
      </c>
      <c r="F15" s="11">
        <v>0.2001</v>
      </c>
      <c r="G15" s="11">
        <v>8.578</v>
      </c>
      <c r="H15" s="12">
        <v>1.9283</v>
      </c>
    </row>
    <row r="16" ht="16.5" spans="2:8">
      <c r="B16" s="9" t="s">
        <v>21</v>
      </c>
      <c r="C16" s="10">
        <v>5.648</v>
      </c>
      <c r="D16" s="11">
        <v>7.11</v>
      </c>
      <c r="E16" s="11">
        <v>0.1034</v>
      </c>
      <c r="F16" s="11">
        <v>0.2367</v>
      </c>
      <c r="G16" s="11">
        <v>7.858</v>
      </c>
      <c r="H16" s="12">
        <v>1.7052</v>
      </c>
    </row>
    <row r="17" ht="16.5" spans="2:8">
      <c r="B17" s="9" t="s">
        <v>22</v>
      </c>
      <c r="C17" s="10">
        <v>7.785</v>
      </c>
      <c r="D17" s="11">
        <v>7.05</v>
      </c>
      <c r="E17" s="11">
        <v>0.1685</v>
      </c>
      <c r="F17" s="11">
        <v>0.1796</v>
      </c>
      <c r="G17" s="11">
        <v>7.936</v>
      </c>
      <c r="H17" s="12">
        <v>1.5491</v>
      </c>
    </row>
    <row r="18" ht="16.5" spans="2:8">
      <c r="B18" s="9" t="s">
        <v>23</v>
      </c>
      <c r="C18" s="10">
        <v>8.354</v>
      </c>
      <c r="D18" s="11">
        <v>6.92</v>
      </c>
      <c r="E18" s="11">
        <v>0.3213</v>
      </c>
      <c r="F18" s="11">
        <v>0.1646</v>
      </c>
      <c r="G18" s="11">
        <v>10.246</v>
      </c>
      <c r="H18" s="12">
        <v>1.8121</v>
      </c>
    </row>
    <row r="19" ht="16.5" spans="2:8">
      <c r="B19" s="9" t="s">
        <v>24</v>
      </c>
      <c r="C19" s="10">
        <v>9.115</v>
      </c>
      <c r="D19" s="11">
        <v>7.04</v>
      </c>
      <c r="E19" s="11">
        <v>2.7084</v>
      </c>
      <c r="F19" s="11">
        <v>0.2403</v>
      </c>
      <c r="G19" s="11">
        <v>8.231</v>
      </c>
      <c r="H19" s="12">
        <v>1.9499</v>
      </c>
    </row>
    <row r="20" ht="16.5" spans="2:8">
      <c r="B20" s="9" t="s">
        <v>25</v>
      </c>
      <c r="C20" s="10">
        <v>10.568</v>
      </c>
      <c r="D20" s="11">
        <v>7.1</v>
      </c>
      <c r="E20" s="11">
        <v>1.0132</v>
      </c>
      <c r="F20" s="11">
        <v>0.2766</v>
      </c>
      <c r="G20" s="11">
        <v>9.944</v>
      </c>
      <c r="H20" s="12">
        <v>2.039</v>
      </c>
    </row>
    <row r="21" ht="16.5" spans="2:8">
      <c r="B21" s="9" t="s">
        <v>26</v>
      </c>
      <c r="C21" s="10">
        <v>12.522</v>
      </c>
      <c r="D21" s="11">
        <v>6.96</v>
      </c>
      <c r="E21" s="11">
        <v>1.0802</v>
      </c>
      <c r="F21" s="11">
        <v>0.2533</v>
      </c>
      <c r="G21" s="11">
        <v>9.856</v>
      </c>
      <c r="H21" s="12">
        <v>2.0024</v>
      </c>
    </row>
    <row r="22" ht="16.5" spans="2:8">
      <c r="B22" s="9" t="s">
        <v>27</v>
      </c>
      <c r="C22" s="10">
        <v>9.172</v>
      </c>
      <c r="D22" s="11">
        <v>7.16</v>
      </c>
      <c r="E22" s="11">
        <v>1.4603</v>
      </c>
      <c r="F22" s="11">
        <v>0.1516</v>
      </c>
      <c r="G22" s="11">
        <v>8.828</v>
      </c>
      <c r="H22" s="12">
        <v>1.6796</v>
      </c>
    </row>
    <row r="23" ht="16.5" spans="2:8">
      <c r="B23" s="9" t="s">
        <v>28</v>
      </c>
      <c r="C23" s="10">
        <v>8.866</v>
      </c>
      <c r="D23" s="11">
        <v>7.18</v>
      </c>
      <c r="E23" s="11">
        <v>0.231</v>
      </c>
      <c r="F23" s="11">
        <v>0.1349</v>
      </c>
      <c r="G23" s="11">
        <v>7.67</v>
      </c>
      <c r="H23" s="12">
        <v>1.9995</v>
      </c>
    </row>
    <row r="24" ht="16.5" spans="2:8">
      <c r="B24" s="9" t="s">
        <v>29</v>
      </c>
      <c r="C24" s="10">
        <v>9.173</v>
      </c>
      <c r="D24" s="11">
        <v>7.21</v>
      </c>
      <c r="E24" s="11">
        <v>0.1795</v>
      </c>
      <c r="F24" s="11">
        <v>0.102</v>
      </c>
      <c r="G24" s="11">
        <v>8.728</v>
      </c>
      <c r="H24" s="12">
        <v>1.9737</v>
      </c>
    </row>
    <row r="25" ht="16.5" spans="2:8">
      <c r="B25" s="9" t="s">
        <v>30</v>
      </c>
      <c r="C25" s="10">
        <v>8.894</v>
      </c>
      <c r="D25" s="11">
        <v>7.25</v>
      </c>
      <c r="E25" s="11">
        <v>0.1831</v>
      </c>
      <c r="F25" s="11">
        <v>0.0836</v>
      </c>
      <c r="G25" s="11">
        <v>9.83</v>
      </c>
      <c r="H25" s="12">
        <v>1.9498</v>
      </c>
    </row>
    <row r="26" ht="16.5" spans="2:8">
      <c r="B26" s="9" t="s">
        <v>31</v>
      </c>
      <c r="C26" s="10">
        <v>9.282</v>
      </c>
      <c r="D26" s="11">
        <v>7.26</v>
      </c>
      <c r="E26" s="11">
        <v>0.1763</v>
      </c>
      <c r="F26" s="11">
        <v>0.0796</v>
      </c>
      <c r="G26" s="11">
        <v>9.265</v>
      </c>
      <c r="H26" s="12">
        <v>2.1215</v>
      </c>
    </row>
    <row r="27" ht="16.5" spans="2:8">
      <c r="B27" s="9" t="s">
        <v>32</v>
      </c>
      <c r="C27" s="10">
        <v>8.484</v>
      </c>
      <c r="D27" s="11">
        <v>7.25</v>
      </c>
      <c r="E27" s="11">
        <v>0.1205</v>
      </c>
      <c r="F27" s="11">
        <v>0.079</v>
      </c>
      <c r="G27" s="11">
        <v>6.901</v>
      </c>
      <c r="H27" s="12">
        <v>2.0933</v>
      </c>
    </row>
    <row r="28" ht="16.5" spans="2:8">
      <c r="B28" s="9" t="s">
        <v>33</v>
      </c>
      <c r="C28" s="10">
        <v>7.512</v>
      </c>
      <c r="D28" s="11">
        <v>7.23</v>
      </c>
      <c r="E28" s="11">
        <v>0.1079</v>
      </c>
      <c r="F28" s="11">
        <v>0.0751</v>
      </c>
      <c r="G28" s="11">
        <v>3.488</v>
      </c>
      <c r="H28" s="12">
        <v>2.0355</v>
      </c>
    </row>
    <row r="29" ht="16.5" spans="2:8">
      <c r="B29" s="9" t="s">
        <v>34</v>
      </c>
      <c r="C29" s="10">
        <v>7.981</v>
      </c>
      <c r="D29" s="11">
        <v>7.33</v>
      </c>
      <c r="E29" s="11">
        <v>0.1029</v>
      </c>
      <c r="F29" s="11">
        <v>0.0815</v>
      </c>
      <c r="G29" s="11">
        <v>6.532</v>
      </c>
      <c r="H29" s="12">
        <v>2.0371</v>
      </c>
    </row>
    <row r="30" ht="16.5" spans="2:8">
      <c r="B30" s="9" t="s">
        <v>35</v>
      </c>
      <c r="C30" s="10">
        <v>7.957</v>
      </c>
      <c r="D30" s="11">
        <v>7.27</v>
      </c>
      <c r="E30" s="11">
        <v>0.0984</v>
      </c>
      <c r="F30" s="11">
        <v>0.0864</v>
      </c>
      <c r="G30" s="11">
        <v>6.896</v>
      </c>
      <c r="H30" s="13">
        <v>2.1072</v>
      </c>
    </row>
    <row r="31" ht="16.5" spans="2:8">
      <c r="B31" s="9" t="s">
        <v>36</v>
      </c>
      <c r="C31" s="10">
        <v>7.45</v>
      </c>
      <c r="D31" s="11">
        <v>7.34</v>
      </c>
      <c r="E31" s="11">
        <v>0.0828</v>
      </c>
      <c r="F31" s="11">
        <v>0.1017</v>
      </c>
      <c r="G31" s="11">
        <v>6.93</v>
      </c>
      <c r="H31" s="13">
        <v>2.1555</v>
      </c>
    </row>
    <row r="32" ht="16.5" spans="2:8">
      <c r="B32" s="9" t="s">
        <v>37</v>
      </c>
      <c r="C32" s="10">
        <v>10.074</v>
      </c>
      <c r="D32" s="11">
        <v>7.28</v>
      </c>
      <c r="E32" s="11">
        <v>0.0836</v>
      </c>
      <c r="F32" s="11">
        <v>0.1104</v>
      </c>
      <c r="G32" s="11">
        <v>7.2</v>
      </c>
      <c r="H32" s="12">
        <v>2.224</v>
      </c>
    </row>
    <row r="33" ht="16.5" spans="2:8">
      <c r="B33" s="9" t="s">
        <v>38</v>
      </c>
      <c r="C33" s="10">
        <v>8.659</v>
      </c>
      <c r="D33" s="11">
        <v>7.29</v>
      </c>
      <c r="E33" s="11">
        <v>0.1628</v>
      </c>
      <c r="F33" s="11">
        <v>0.1322</v>
      </c>
      <c r="G33" s="11">
        <v>10.42</v>
      </c>
      <c r="H33" s="12">
        <v>2.0529</v>
      </c>
    </row>
    <row r="34" ht="16.5" spans="2:8">
      <c r="B34" s="9" t="s">
        <v>39</v>
      </c>
      <c r="C34" s="10">
        <v>9.933</v>
      </c>
      <c r="D34" s="11">
        <v>7.23</v>
      </c>
      <c r="E34" s="11">
        <v>0.2116</v>
      </c>
      <c r="F34" s="11">
        <v>0.1234</v>
      </c>
      <c r="G34" s="11">
        <v>7.747</v>
      </c>
      <c r="H34" s="12">
        <v>2.0634</v>
      </c>
    </row>
    <row r="35" ht="16.5" spans="2:8">
      <c r="B35" s="9" t="s">
        <v>40</v>
      </c>
      <c r="C35" s="10">
        <v>9.743</v>
      </c>
      <c r="D35" s="11">
        <v>7.21</v>
      </c>
      <c r="E35" s="11">
        <v>0.1557</v>
      </c>
      <c r="F35" s="11">
        <v>0.1577</v>
      </c>
      <c r="G35" s="11">
        <v>7.267</v>
      </c>
      <c r="H35" s="12">
        <v>2.0937</v>
      </c>
    </row>
    <row r="36" ht="16.5" spans="2:8">
      <c r="B36" s="9" t="s">
        <v>41</v>
      </c>
      <c r="C36" s="10">
        <v>9.415</v>
      </c>
      <c r="D36" s="11">
        <v>7.3</v>
      </c>
      <c r="E36" s="11">
        <v>0.3136</v>
      </c>
      <c r="F36" s="11">
        <v>0.1437</v>
      </c>
      <c r="G36" s="11">
        <v>7.154</v>
      </c>
      <c r="H36" s="12">
        <v>1.781</v>
      </c>
    </row>
    <row r="37" ht="16.5" spans="2:8">
      <c r="B37" s="9" t="s">
        <v>42</v>
      </c>
      <c r="C37" s="10">
        <v>9.698</v>
      </c>
      <c r="D37" s="11">
        <v>7.17</v>
      </c>
      <c r="E37" s="11">
        <v>0.222</v>
      </c>
      <c r="F37" s="11">
        <v>0.1222</v>
      </c>
      <c r="G37" s="11">
        <v>7.527</v>
      </c>
      <c r="H37" s="12">
        <v>2.1039</v>
      </c>
    </row>
    <row r="38" ht="16.5" spans="2:8">
      <c r="B38" s="9" t="s">
        <v>43</v>
      </c>
      <c r="C38" s="10">
        <v>8.821</v>
      </c>
      <c r="D38" s="11">
        <v>7.15</v>
      </c>
      <c r="E38" s="11">
        <v>0.1284</v>
      </c>
      <c r="F38" s="11">
        <v>0.1275</v>
      </c>
      <c r="G38" s="11">
        <v>6.668</v>
      </c>
      <c r="H38" s="12">
        <v>2.0782</v>
      </c>
    </row>
    <row r="39" ht="17.25" spans="2:8">
      <c r="B39" s="14" t="s">
        <v>44</v>
      </c>
      <c r="C39" s="15" t="s">
        <v>45</v>
      </c>
      <c r="D39" s="15" t="s">
        <v>45</v>
      </c>
      <c r="E39" s="15" t="s">
        <v>45</v>
      </c>
      <c r="F39" s="15" t="s">
        <v>45</v>
      </c>
      <c r="G39" s="15" t="s">
        <v>45</v>
      </c>
      <c r="H39" s="16">
        <f>SUM(H8:H38)</f>
        <v>59.2018</v>
      </c>
    </row>
  </sheetData>
  <mergeCells count="6">
    <mergeCell ref="B1:H1"/>
    <mergeCell ref="B2:H2"/>
    <mergeCell ref="B3:H3"/>
    <mergeCell ref="B4:H4"/>
    <mergeCell ref="B5:H5"/>
    <mergeCell ref="B6:B7"/>
  </mergeCells>
  <pageMargins left="0.75" right="0.75" top="1" bottom="1" header="0.5" footer="0.5"/>
  <pageSetup paperSize="9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在线监测数据月报表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海华</cp:lastModifiedBy>
  <dcterms:created xsi:type="dcterms:W3CDTF">2022-03-10T02:15:00Z</dcterms:created>
  <dcterms:modified xsi:type="dcterms:W3CDTF">2026-06-16T07:43:10Z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A9DE5803BCDD45E5BB73330907647612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