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2075" windowHeight="12375"/>
  </bookViews>
  <sheets>
    <sheet name="Sheet1" sheetId="1" r:id="rId1"/>
  </sheets>
  <definedNames>
    <definedName name="_xlnm._FilterDatabase" localSheetId="0" hidden="1">Sheet1!$A$5:$IP$20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<sst xmlns="http://schemas.openxmlformats.org/spreadsheetml/2006/main" count="53" uniqueCount="35">
  <si>
    <t>沙溪镇2026年1-4月红十字会临时困难救助汇总表</t>
  </si>
  <si>
    <t>序号</t>
  </si>
  <si>
    <t>村（居）</t>
  </si>
  <si>
    <t>姓名</t>
  </si>
  <si>
    <t>性别</t>
  </si>
  <si>
    <t>救助月份</t>
  </si>
  <si>
    <t>救助金额</t>
  </si>
  <si>
    <t>合计</t>
  </si>
  <si>
    <t>港园</t>
  </si>
  <si>
    <t>李雪兰</t>
  </si>
  <si>
    <t>女</t>
  </si>
  <si>
    <t>象角</t>
  </si>
  <si>
    <t>阮佳乐</t>
  </si>
  <si>
    <t>圣狮</t>
  </si>
  <si>
    <t>彭灿权</t>
  </si>
  <si>
    <t>男</t>
  </si>
  <si>
    <t>黄素梅</t>
  </si>
  <si>
    <t>虎逊</t>
  </si>
  <si>
    <t>林宇凡</t>
  </si>
  <si>
    <t>林泽钿</t>
  </si>
  <si>
    <t>康乐</t>
  </si>
  <si>
    <t>李惠容</t>
  </si>
  <si>
    <t>阮子业</t>
  </si>
  <si>
    <t>涌头</t>
  </si>
  <si>
    <t>李皓然</t>
  </si>
  <si>
    <t>龙头环</t>
  </si>
  <si>
    <t>王建尧</t>
  </si>
  <si>
    <t>沙溪</t>
  </si>
  <si>
    <t>余月荣</t>
  </si>
  <si>
    <t>苏添梅</t>
  </si>
  <si>
    <t>乐群</t>
  </si>
  <si>
    <t>刘宇凡</t>
  </si>
  <si>
    <t>林国连</t>
  </si>
  <si>
    <t>龙山</t>
  </si>
  <si>
    <t>郑倩芳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</si>
</sst>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8"/>
      <color indexed="8"/>
      <name val="宋体"/>
      <charset val="134"/>
    </font>
    <font>
      <sz val="12"/>
      <color indexed="8"/>
      <name val="Times New Roman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57" fontId="1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20"/>
  <sheetViews>
    <sheetView tabSelected="1" workbookViewId="0">
      <selection activeCell="G22" sqref="G22"/>
    </sheetView>
  </sheetViews>
  <sheetFormatPr defaultColWidth="9" defaultRowHeight="13.5"/>
  <cols>
    <col min="1" max="1" width="7.75" style="2" customWidth="1"/>
    <col min="2" max="2" width="11.875" style="2" customWidth="1"/>
    <col min="3" max="3" width="10.125" style="2" customWidth="1"/>
    <col min="4" max="4" width="9.125" style="2" customWidth="1"/>
    <col min="5" max="5" width="11.375" style="2" customWidth="1"/>
    <col min="6" max="6" width="25" style="2" customWidth="1"/>
    <col min="7" max="7" width="13.25" style="2" customWidth="1"/>
    <col min="8" max="8" width="9" style="2"/>
    <col min="9" max="9" width="11.625" style="2"/>
    <col min="10" max="250" width="9" style="2"/>
    <col min="251" max="16384" width="9" style="1"/>
  </cols>
  <sheetData>
    <row r="1" s="1" customFormat="1" spans="1:250">
      <c r="A1" s="3" t="s">
        <v>0</v>
      </c>
      <c r="B1" s="3"/>
      <c r="C1" s="3"/>
      <c r="D1" s="3"/>
      <c r="E1" s="3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</row>
    <row r="2" s="1" customFormat="1" spans="1:250">
      <c r="A2" s="3"/>
      <c r="B2" s="3"/>
      <c r="C2" s="3"/>
      <c r="D2" s="3"/>
      <c r="E2" s="3"/>
      <c r="F2" s="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</row>
    <row r="3" s="1" customFormat="1" spans="1:250">
      <c r="A3" s="3"/>
      <c r="B3" s="3"/>
      <c r="C3" s="3"/>
      <c r="D3" s="3"/>
      <c r="E3" s="3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</row>
    <row r="4" s="1" customFormat="1" ht="41.25" customHeight="1" spans="1:250">
      <c r="A4" s="4" t="s">
        <v>1</v>
      </c>
      <c r="B4" s="4" t="s">
        <v>2</v>
      </c>
      <c r="C4" s="4" t="s">
        <v>3</v>
      </c>
      <c r="D4" s="4" t="s">
        <v>4</v>
      </c>
      <c r="E4" s="5" t="s">
        <v>5</v>
      </c>
      <c r="F4" s="4" t="s">
        <v>6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</row>
    <row r="5" s="1" customFormat="1" ht="24" customHeight="1" spans="1:250">
      <c r="A5" s="4" t="s">
        <v>7</v>
      </c>
      <c r="B5" s="4"/>
      <c r="C5" s="4"/>
      <c r="D5" s="4"/>
      <c r="E5" s="4"/>
      <c r="F5" s="4">
        <f>SUM(F6:F20)</f>
        <v>31317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</row>
    <row r="6" s="1" customFormat="1" ht="25" customHeight="1" spans="1:250">
      <c r="A6" s="6">
        <v>1</v>
      </c>
      <c r="B6" s="7" t="s">
        <v>8</v>
      </c>
      <c r="C6" s="7" t="s">
        <v>9</v>
      </c>
      <c r="D6" s="7" t="s">
        <v>10</v>
      </c>
      <c r="E6" s="8">
        <v>46023</v>
      </c>
      <c r="F6" s="9">
        <v>3000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</row>
    <row r="7" s="1" customFormat="1" ht="25" customHeight="1" spans="1:250">
      <c r="A7" s="6">
        <v>2</v>
      </c>
      <c r="B7" s="7" t="s">
        <v>11</v>
      </c>
      <c r="C7" s="7" t="s">
        <v>12</v>
      </c>
      <c r="D7" s="7" t="s">
        <v>10</v>
      </c>
      <c r="E7" s="8">
        <v>46023</v>
      </c>
      <c r="F7" s="9">
        <v>1373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</row>
    <row r="8" s="1" customFormat="1" ht="25" customHeight="1" spans="1:250">
      <c r="A8" s="6">
        <v>3</v>
      </c>
      <c r="B8" s="7" t="s">
        <v>13</v>
      </c>
      <c r="C8" s="7" t="s">
        <v>14</v>
      </c>
      <c r="D8" s="7" t="s">
        <v>15</v>
      </c>
      <c r="E8" s="8">
        <v>46023</v>
      </c>
      <c r="F8" s="9">
        <v>417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</row>
    <row r="9" s="1" customFormat="1" ht="25" customHeight="1" spans="1:250">
      <c r="A9" s="6">
        <v>4</v>
      </c>
      <c r="B9" s="7" t="s">
        <v>11</v>
      </c>
      <c r="C9" s="7" t="s">
        <v>16</v>
      </c>
      <c r="D9" s="7" t="s">
        <v>10</v>
      </c>
      <c r="E9" s="8">
        <v>46023</v>
      </c>
      <c r="F9" s="9">
        <v>3805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</row>
    <row r="10" s="1" customFormat="1" ht="25" customHeight="1" spans="1:250">
      <c r="A10" s="6">
        <v>5</v>
      </c>
      <c r="B10" s="7" t="s">
        <v>17</v>
      </c>
      <c r="C10" s="7" t="s">
        <v>18</v>
      </c>
      <c r="D10" s="7" t="s">
        <v>15</v>
      </c>
      <c r="E10" s="8">
        <v>46023</v>
      </c>
      <c r="F10" s="9">
        <v>1471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</row>
    <row r="11" s="1" customFormat="1" ht="25" customHeight="1" spans="1:250">
      <c r="A11" s="6">
        <v>6</v>
      </c>
      <c r="B11" s="7" t="s">
        <v>8</v>
      </c>
      <c r="C11" s="7" t="s">
        <v>19</v>
      </c>
      <c r="D11" s="7" t="s">
        <v>15</v>
      </c>
      <c r="E11" s="8">
        <v>46082</v>
      </c>
      <c r="F11" s="9">
        <v>815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</row>
    <row r="12" s="1" customFormat="1" ht="25" customHeight="1" spans="1:250">
      <c r="A12" s="6">
        <v>7</v>
      </c>
      <c r="B12" s="7" t="s">
        <v>20</v>
      </c>
      <c r="C12" s="7" t="s">
        <v>21</v>
      </c>
      <c r="D12" s="7" t="s">
        <v>10</v>
      </c>
      <c r="E12" s="8">
        <v>46082</v>
      </c>
      <c r="F12" s="9">
        <v>2411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</row>
    <row r="13" s="1" customFormat="1" ht="25" customHeight="1" spans="1:250">
      <c r="A13" s="6">
        <v>8</v>
      </c>
      <c r="B13" s="7" t="s">
        <v>13</v>
      </c>
      <c r="C13" s="7" t="s">
        <v>22</v>
      </c>
      <c r="D13" s="7" t="s">
        <v>15</v>
      </c>
      <c r="E13" s="8">
        <v>46082</v>
      </c>
      <c r="F13" s="9">
        <v>1919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</row>
    <row r="14" s="1" customFormat="1" ht="25" customHeight="1" spans="1:250">
      <c r="A14" s="6">
        <v>9</v>
      </c>
      <c r="B14" s="7" t="s">
        <v>23</v>
      </c>
      <c r="C14" s="7" t="s">
        <v>24</v>
      </c>
      <c r="D14" s="7" t="s">
        <v>15</v>
      </c>
      <c r="E14" s="8">
        <v>46082</v>
      </c>
      <c r="F14" s="9">
        <v>1509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</row>
    <row r="15" s="1" customFormat="1" ht="25" customHeight="1" spans="1:250">
      <c r="A15" s="6">
        <v>10</v>
      </c>
      <c r="B15" s="7" t="s">
        <v>25</v>
      </c>
      <c r="C15" s="7" t="s">
        <v>26</v>
      </c>
      <c r="D15" s="7" t="s">
        <v>15</v>
      </c>
      <c r="E15" s="8">
        <v>46082</v>
      </c>
      <c r="F15" s="9">
        <v>1151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</row>
    <row r="16" s="1" customFormat="1" ht="25" customHeight="1" spans="1:250">
      <c r="A16" s="6">
        <v>11</v>
      </c>
      <c r="B16" s="7" t="s">
        <v>27</v>
      </c>
      <c r="C16" s="7" t="s">
        <v>28</v>
      </c>
      <c r="D16" s="7" t="s">
        <v>15</v>
      </c>
      <c r="E16" s="8">
        <v>46082</v>
      </c>
      <c r="F16" s="9">
        <v>714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</row>
    <row r="17" s="1" customFormat="1" ht="25" customHeight="1" spans="1:250">
      <c r="A17" s="6">
        <v>12</v>
      </c>
      <c r="B17" s="7" t="s">
        <v>17</v>
      </c>
      <c r="C17" s="7" t="s">
        <v>29</v>
      </c>
      <c r="D17" s="7" t="s">
        <v>10</v>
      </c>
      <c r="E17" s="8">
        <v>46082</v>
      </c>
      <c r="F17" s="9">
        <v>1839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</row>
    <row r="18" s="1" customFormat="1" ht="25" customHeight="1" spans="1:250">
      <c r="A18" s="6">
        <v>13</v>
      </c>
      <c r="B18" s="7" t="s">
        <v>30</v>
      </c>
      <c r="C18" s="7" t="s">
        <v>31</v>
      </c>
      <c r="D18" s="7" t="s">
        <v>15</v>
      </c>
      <c r="E18" s="8">
        <v>46113</v>
      </c>
      <c r="F18" s="9">
        <v>5000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</row>
    <row r="19" ht="25" customHeight="1" spans="1:6">
      <c r="A19" s="6">
        <v>14</v>
      </c>
      <c r="B19" s="7" t="s">
        <v>27</v>
      </c>
      <c r="C19" s="7" t="s">
        <v>32</v>
      </c>
      <c r="D19" s="7" t="s">
        <v>10</v>
      </c>
      <c r="E19" s="8">
        <v>46113</v>
      </c>
      <c r="F19" s="9">
        <v>5000</v>
      </c>
    </row>
    <row r="20" ht="25" customHeight="1" spans="1:6">
      <c r="A20" s="6">
        <v>15</v>
      </c>
      <c r="B20" s="7" t="s">
        <v>33</v>
      </c>
      <c r="C20" s="7" t="s">
        <v>34</v>
      </c>
      <c r="D20" s="7" t="s">
        <v>10</v>
      </c>
      <c r="E20" s="8">
        <v>46113</v>
      </c>
      <c r="F20" s="9">
        <v>893</v>
      </c>
    </row>
  </sheetData>
  <autoFilter xmlns:etc="http://www.wps.cn/officeDocument/2017/etCustomData" ref="A5:IP20" etc:filterBottomFollowUsedRange="0">
    <sortState ref="A5:IP20">
      <sortCondition ref="B6"/>
    </sortState>
    <extLst/>
  </autoFilter>
  <mergeCells count="2">
    <mergeCell ref="A5:E5"/>
    <mergeCell ref="A1:F3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2020-12-14T01:56:00Z</dcterms:created>
  <dcterms:modified xsi:type="dcterms:W3CDTF">2026-05-20T03:59:53Z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2052-12.9.0.21300</vt:lpwstr>
  </property>
  <property fmtid="{D5CDD505-2E9C-101B-9397-08002B2CF9AE}" pid="3" name="KSOReadingLayout">
    <vt:bool>true</vt:bool>
  </property>
  <property fmtid="{D5CDD505-2E9C-101B-9397-08002B2CF9AE}" pid="4" name="ICV">
    <vt:lpwstr>7FB45995ADF5464598027798ABF8F199</vt:lpwstr>
  </property>
</Properties>
</file>