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注销）" sheetId="4" r:id="rId1"/>
  </sheets>
  <definedNames>
    <definedName name="_xlnm._FilterDatabase" localSheetId="0" hidden="1">'中山市食品生产许可（SC证注销）'!$A$1:$L$2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<sst xmlns="http://schemas.openxmlformats.org/spreadsheetml/2006/main" count="108" uniqueCount="85">
  <si>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</si>
  <si>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</si>
  <si>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</si>
  <si>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</si>
  <si>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</si>
  <si>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</si>
  <si>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</si>
  <si>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</si>
  <si>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发证日期</t>
  </si>
  <si>
    <t>有效期至</t>
  </si>
  <si>
    <t>注销原因</t>
  </si>
  <si>
    <t>注销日期</t>
  </si>
  <si>
    <t>中山市威康食品有限公司</t>
  </si>
  <si>
    <t>91442000MA4UY7LG06</t>
  </si>
  <si>
    <t>马贤伟</t>
  </si>
  <si>
    <t>中山市板芙镇深湾村里溪大道北新宝鞋厂侧第二幢钢结构厂房</t>
  </si>
  <si>
    <t>速冻食品</t>
  </si>
  <si>
    <t>SC11144200005958</t>
  </si>
  <si>
    <t>食品生产者终止食品生产</t>
  </si>
  <si>
    <t>中山市瑞佳食品有限公司</t>
  </si>
  <si>
    <t>91442000MABNUUU47Y</t>
  </si>
  <si>
    <t>宋武勇</t>
  </si>
  <si>
    <t>中山市坦洲镇合胜村南洲路3号厂房第D栋第3层</t>
  </si>
  <si>
    <t>粮食加工品</t>
  </si>
  <si>
    <t>SC10144200007715</t>
  </si>
  <si>
    <t>中山市凝维德食品有限公司</t>
  </si>
  <si>
    <t>91442000MA51HXPH8E</t>
  </si>
  <si>
    <t>赖秀玲</t>
  </si>
  <si>
    <t>中山市港口镇沙港西路116号一、二楼</t>
  </si>
  <si>
    <t>SC11144200005652</t>
  </si>
  <si>
    <t>广东佰怡食品科技有限公司</t>
  </si>
  <si>
    <t>91110105MA005T6CXR</t>
  </si>
  <si>
    <t>李孝科</t>
  </si>
  <si>
    <t>中山市阜沙镇锦绣路40号之三</t>
  </si>
  <si>
    <t>饮料</t>
  </si>
  <si>
    <t>SC10644200009739</t>
  </si>
  <si>
    <t>中山市正大福油脂有限公司</t>
  </si>
  <si>
    <t>91442000799320936H</t>
  </si>
  <si>
    <t>杨柏和</t>
  </si>
  <si>
    <t>中山市三角镇沙栏路光二路段</t>
  </si>
  <si>
    <t>食用油、油脂及其制品</t>
  </si>
  <si>
    <t>SC10244200000708</t>
  </si>
  <si>
    <t>证书有效期届满未延续</t>
  </si>
  <si>
    <t>安士生物科技（中山）有限公司</t>
  </si>
  <si>
    <t>91442000799319804U</t>
  </si>
  <si>
    <t>张俊林</t>
  </si>
  <si>
    <t>广东省中山市火炬开发区辉凌路7号之一</t>
  </si>
  <si>
    <t>广东省中山市火炬开发区辉凌路7号之一A栋4楼E区、C栋7楼、E栋1楼</t>
  </si>
  <si>
    <t>糖果制品；保健食品</t>
  </si>
  <si>
    <t>SC11344200000818</t>
  </si>
  <si>
    <t>中山市高岛屋海苔食品有限公司</t>
  </si>
  <si>
    <t>914420007265088155</t>
  </si>
  <si>
    <t>劳耀新</t>
  </si>
  <si>
    <t>中山市五桂山镇石鼓管理区</t>
  </si>
  <si>
    <t>水产制品</t>
  </si>
  <si>
    <t>SC12244200000848</t>
  </si>
  <si>
    <t>中山市丰冠食品有限公司</t>
  </si>
  <si>
    <t>91442000MA4UNFM40B</t>
  </si>
  <si>
    <t>黄百惠</t>
  </si>
  <si>
    <t>中山市东凤镇西罟步村食品加工基地C区10、11、12、13、14、15号</t>
  </si>
  <si>
    <t>SC11144200001350</t>
  </si>
  <si>
    <t>中山市蜜沁源食品饮料有限公司</t>
  </si>
  <si>
    <t>91442000315193388T</t>
  </si>
  <si>
    <t>杜家军</t>
  </si>
  <si>
    <t>共设两处经营场所，具体为：1、中山市黄圃镇鸿彩路3号第一、二层；2、中山市黄圃镇鸿彩路8号之二</t>
  </si>
  <si>
    <t>1.中山市黄圃镇鸿彩路3号第一、二层；2.中山市黄圃镇鸿彩路8号之二</t>
  </si>
  <si>
    <t>饮料；酒类</t>
  </si>
  <si>
    <t>SC10644200005678</t>
  </si>
  <si>
    <t>中山市明悦食品有限公司</t>
  </si>
  <si>
    <t>914420000844878473</t>
  </si>
  <si>
    <t>李程勇</t>
  </si>
  <si>
    <t>中山市三乡镇茅湾村广湾街13号</t>
  </si>
  <si>
    <t>调味品；饼干；炒货食品及坚果制品；糕点</t>
  </si>
  <si>
    <t>SC10844200000098</t>
  </si>
  <si>
    <t>中山市日康食品饮料有限公司</t>
  </si>
  <si>
    <t>91442000739867120J</t>
  </si>
  <si>
    <t>袁秀云</t>
  </si>
  <si>
    <t>中山市东升镇兆益路63号</t>
  </si>
  <si>
    <t>SC10644200000993</t>
  </si>
  <si>
    <t>中山市花城食品饮料有限公司</t>
  </si>
  <si>
    <t>91442000282106611F</t>
  </si>
  <si>
    <t>罗锦章</t>
  </si>
  <si>
    <t>中山市小榄镇红棉路6号</t>
  </si>
  <si>
    <t>饮料；罐头</t>
  </si>
  <si>
    <t>SC10644200001118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</si>
</sst>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31" fontId="0" fillId="0" borderId="0" xfId="0" applyNumberFormat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 dbFileVersion="0">
    <open main="63" threadCnt="1"/>
    <sheetInfos>
      <sheetInfo cellCmpFml="0" sheetStid="4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topLeftCell="F11" workbookViewId="0">
      <selection activeCell="F11" sqref="F11"/>
    </sheetView>
  </sheetViews>
  <sheetFormatPr defaultColWidth="9" defaultRowHeight="13.5"/>
  <cols>
    <col min="1" max="1" width="4.45" style="3" customWidth="1"/>
    <col min="2" max="2" width="14.0916666666667" customWidth="1"/>
    <col min="3" max="3" width="23.6333333333333" customWidth="1"/>
    <col min="4" max="4" width="9.09166666666667" customWidth="1"/>
    <col min="5" max="5" width="15.0916666666667" customWidth="1"/>
    <col min="6" max="6" width="16.9083333333333" customWidth="1"/>
    <col min="7" max="7" width="14.3666666666667" customWidth="1"/>
    <col min="8" max="8" width="16.9083333333333" customWidth="1"/>
    <col min="9" max="9" width="15" customWidth="1"/>
    <col min="10" max="10" width="16.0916666666667" customWidth="1"/>
    <col min="11" max="11" width="11.45"/>
    <col min="12" max="12" width="16" style="4"/>
  </cols>
  <sheetData>
    <row r="1" s="1" customFormat="1" ht="50" customHeight="1" spans="1:12">
      <c r="A1" s="5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7" t="s">
        <v>11</v>
      </c>
    </row>
    <row r="2" s="2" customFormat="1" ht="50" customHeight="1" spans="1:12">
      <c r="A2" s="8">
        <v>1</v>
      </c>
      <c r="B2" s="9" t="s">
        <v>12</v>
      </c>
      <c r="C2" s="10" t="s">
        <v>13</v>
      </c>
      <c r="D2" s="9" t="s">
        <v>14</v>
      </c>
      <c r="E2" s="9" t="s">
        <v>15</v>
      </c>
      <c r="F2" s="9" t="s">
        <v>15</v>
      </c>
      <c r="G2" s="9" t="s">
        <v>16</v>
      </c>
      <c r="H2" s="9" t="s">
        <v>17</v>
      </c>
      <c r="I2" s="11">
        <v>45399</v>
      </c>
      <c r="J2" s="11">
        <v>47224</v>
      </c>
      <c r="K2" s="10" t="s">
        <v>18</v>
      </c>
      <c r="L2" s="11">
        <v>46125</v>
      </c>
    </row>
    <row r="3" s="2" customFormat="1" ht="50" customHeight="1" spans="1:12">
      <c r="A3" s="8">
        <v>2</v>
      </c>
      <c r="B3" s="9" t="s">
        <v>19</v>
      </c>
      <c r="C3" s="10" t="s">
        <v>20</v>
      </c>
      <c r="D3" s="9" t="s">
        <v>21</v>
      </c>
      <c r="E3" s="9" t="s">
        <v>22</v>
      </c>
      <c r="F3" s="9" t="s">
        <v>22</v>
      </c>
      <c r="G3" s="9" t="s">
        <v>23</v>
      </c>
      <c r="H3" s="9" t="s">
        <v>24</v>
      </c>
      <c r="I3" s="11">
        <v>44750</v>
      </c>
      <c r="J3" s="11">
        <v>46575</v>
      </c>
      <c r="K3" s="10" t="s">
        <v>18</v>
      </c>
      <c r="L3" s="11">
        <v>46129</v>
      </c>
    </row>
    <row r="4" s="2" customFormat="1" ht="50" customHeight="1" spans="1:12">
      <c r="A4" s="8">
        <v>3</v>
      </c>
      <c r="B4" s="9" t="s">
        <v>25</v>
      </c>
      <c r="C4" s="10" t="s">
        <v>26</v>
      </c>
      <c r="D4" s="9" t="s">
        <v>27</v>
      </c>
      <c r="E4" s="9" t="s">
        <v>28</v>
      </c>
      <c r="F4" s="9" t="s">
        <v>28</v>
      </c>
      <c r="G4" s="9" t="s">
        <v>16</v>
      </c>
      <c r="H4" s="9" t="s">
        <v>29</v>
      </c>
      <c r="I4" s="11">
        <v>45119</v>
      </c>
      <c r="J4" s="11">
        <v>46945</v>
      </c>
      <c r="K4" s="10" t="s">
        <v>18</v>
      </c>
      <c r="L4" s="11">
        <v>46133</v>
      </c>
    </row>
    <row r="5" s="2" customFormat="1" ht="50" customHeight="1" spans="1:12">
      <c r="A5" s="8">
        <v>4</v>
      </c>
      <c r="B5" s="9" t="s">
        <v>30</v>
      </c>
      <c r="C5" s="10" t="s">
        <v>31</v>
      </c>
      <c r="D5" s="9" t="s">
        <v>32</v>
      </c>
      <c r="E5" s="9" t="s">
        <v>33</v>
      </c>
      <c r="F5" s="9" t="s">
        <v>33</v>
      </c>
      <c r="G5" s="9" t="s">
        <v>34</v>
      </c>
      <c r="H5" s="9" t="s">
        <v>35</v>
      </c>
      <c r="I5" s="11">
        <v>45820</v>
      </c>
      <c r="J5" s="11">
        <v>47560</v>
      </c>
      <c r="K5" s="10" t="s">
        <v>18</v>
      </c>
      <c r="L5" s="11">
        <v>46134</v>
      </c>
    </row>
    <row r="6" s="2" customFormat="1" ht="50" customHeight="1" spans="1:12">
      <c r="A6" s="8">
        <v>5</v>
      </c>
      <c r="B6" s="12" t="s">
        <v>36</v>
      </c>
      <c r="C6" s="10" t="s">
        <v>37</v>
      </c>
      <c r="D6" s="12" t="s">
        <v>38</v>
      </c>
      <c r="E6" s="12" t="s">
        <v>39</v>
      </c>
      <c r="F6" s="12" t="s">
        <v>39</v>
      </c>
      <c r="G6" s="12" t="s">
        <v>40</v>
      </c>
      <c r="H6" s="12" t="s">
        <v>41</v>
      </c>
      <c r="I6" s="11">
        <v>44288</v>
      </c>
      <c r="J6" s="11">
        <v>46113</v>
      </c>
      <c r="K6" s="9" t="s">
        <v>42</v>
      </c>
      <c r="L6" s="11">
        <v>46114</v>
      </c>
    </row>
    <row r="7" s="2" customFormat="1" ht="50" customHeight="1" spans="1:12">
      <c r="A7" s="8">
        <v>6</v>
      </c>
      <c r="B7" s="12" t="s">
        <v>43</v>
      </c>
      <c r="C7" s="10" t="s">
        <v>44</v>
      </c>
      <c r="D7" s="12" t="s">
        <v>45</v>
      </c>
      <c r="E7" s="12" t="s">
        <v>46</v>
      </c>
      <c r="F7" s="12" t="s">
        <v>47</v>
      </c>
      <c r="G7" s="13" t="s">
        <v>48</v>
      </c>
      <c r="H7" s="12" t="s">
        <v>49</v>
      </c>
      <c r="I7" s="14">
        <v>44991</v>
      </c>
      <c r="J7" s="14">
        <v>46120</v>
      </c>
      <c r="K7" s="9" t="s">
        <v>42</v>
      </c>
      <c r="L7" s="11">
        <v>46121</v>
      </c>
    </row>
    <row r="8" s="2" customFormat="1" ht="50" customHeight="1" spans="1:12">
      <c r="A8" s="8">
        <v>7</v>
      </c>
      <c r="B8" s="12" t="s">
        <v>50</v>
      </c>
      <c r="C8" s="10" t="s">
        <v>51</v>
      </c>
      <c r="D8" s="12" t="s">
        <v>52</v>
      </c>
      <c r="E8" s="12" t="s">
        <v>53</v>
      </c>
      <c r="F8" s="12" t="s">
        <v>53</v>
      </c>
      <c r="G8" s="12" t="s">
        <v>54</v>
      </c>
      <c r="H8" s="12" t="s">
        <v>55</v>
      </c>
      <c r="I8" s="11">
        <v>44309</v>
      </c>
      <c r="J8" s="11">
        <v>46134</v>
      </c>
      <c r="K8" s="9" t="s">
        <v>42</v>
      </c>
      <c r="L8" s="11">
        <v>46135</v>
      </c>
    </row>
    <row r="9" s="2" customFormat="1" ht="50" customHeight="1" spans="1:12">
      <c r="A9" s="8">
        <v>8</v>
      </c>
      <c r="B9" s="12" t="s">
        <v>56</v>
      </c>
      <c r="C9" s="10" t="s">
        <v>57</v>
      </c>
      <c r="D9" s="12" t="s">
        <v>58</v>
      </c>
      <c r="E9" s="12" t="s">
        <v>59</v>
      </c>
      <c r="F9" s="12" t="s">
        <v>59</v>
      </c>
      <c r="G9" s="12" t="s">
        <v>16</v>
      </c>
      <c r="H9" s="12" t="s">
        <v>60</v>
      </c>
      <c r="I9" s="11">
        <v>44998</v>
      </c>
      <c r="J9" s="15">
        <v>46152</v>
      </c>
      <c r="K9" s="10" t="s">
        <v>18</v>
      </c>
      <c r="L9" s="11">
        <v>46135</v>
      </c>
    </row>
    <row r="10" s="2" customFormat="1" ht="50" customHeight="1" spans="1:12">
      <c r="A10" s="8">
        <v>9</v>
      </c>
      <c r="B10" s="9" t="s">
        <v>61</v>
      </c>
      <c r="C10" s="10" t="s">
        <v>62</v>
      </c>
      <c r="D10" s="9" t="s">
        <v>63</v>
      </c>
      <c r="E10" s="9" t="s">
        <v>64</v>
      </c>
      <c r="F10" s="9" t="s">
        <v>65</v>
      </c>
      <c r="G10" s="9" t="s">
        <v>66</v>
      </c>
      <c r="H10" s="9" t="s">
        <v>67</v>
      </c>
      <c r="I10" s="11">
        <v>45222</v>
      </c>
      <c r="J10" s="11">
        <v>46982</v>
      </c>
      <c r="K10" s="10" t="s">
        <v>18</v>
      </c>
      <c r="L10" s="11">
        <v>46139</v>
      </c>
    </row>
    <row r="11" s="2" customFormat="1" ht="50" customHeight="1" spans="1:12">
      <c r="A11" s="8">
        <v>10</v>
      </c>
      <c r="B11" s="12" t="s">
        <v>68</v>
      </c>
      <c r="C11" s="10" t="s">
        <v>69</v>
      </c>
      <c r="D11" s="12" t="s">
        <v>70</v>
      </c>
      <c r="E11" s="12" t="s">
        <v>71</v>
      </c>
      <c r="F11" s="12" t="s">
        <v>71</v>
      </c>
      <c r="G11" s="12" t="s">
        <v>72</v>
      </c>
      <c r="H11" s="12" t="s">
        <v>73</v>
      </c>
      <c r="I11" s="11">
        <v>45847</v>
      </c>
      <c r="J11" s="11">
        <v>47672</v>
      </c>
      <c r="K11" s="10" t="s">
        <v>18</v>
      </c>
      <c r="L11" s="11">
        <v>46140</v>
      </c>
    </row>
    <row r="12" s="2" customFormat="1" ht="50" customHeight="1" spans="1:12">
      <c r="A12" s="8">
        <v>11</v>
      </c>
      <c r="B12" s="12" t="s">
        <v>74</v>
      </c>
      <c r="C12" s="10" t="s">
        <v>75</v>
      </c>
      <c r="D12" s="12" t="s">
        <v>76</v>
      </c>
      <c r="E12" s="12" t="s">
        <v>77</v>
      </c>
      <c r="F12" s="12" t="s">
        <v>77</v>
      </c>
      <c r="G12" s="12" t="s">
        <v>34</v>
      </c>
      <c r="H12" s="12" t="s">
        <v>78</v>
      </c>
      <c r="I12" s="11">
        <v>44312</v>
      </c>
      <c r="J12" s="11">
        <v>46137</v>
      </c>
      <c r="K12" s="9" t="s">
        <v>42</v>
      </c>
      <c r="L12" s="11">
        <v>46138</v>
      </c>
    </row>
    <row r="13" s="2" customFormat="1" ht="50" customHeight="1" spans="1:12">
      <c r="A13" s="8">
        <v>12</v>
      </c>
      <c r="B13" s="16" t="s">
        <v>79</v>
      </c>
      <c r="C13" s="17" t="s">
        <v>80</v>
      </c>
      <c r="D13" s="16" t="s">
        <v>81</v>
      </c>
      <c r="E13" s="16" t="s">
        <v>82</v>
      </c>
      <c r="F13" s="16" t="s">
        <v>82</v>
      </c>
      <c r="G13" s="16" t="s">
        <v>83</v>
      </c>
      <c r="H13" s="18" t="s">
        <v>84</v>
      </c>
      <c r="I13" s="19">
        <v>44315</v>
      </c>
      <c r="J13" s="19">
        <v>46140</v>
      </c>
      <c r="K13" s="9" t="s">
        <v>42</v>
      </c>
      <c r="L13" s="11">
        <v>46141</v>
      </c>
    </row>
  </sheetData>
  <sheetProtection formatCells="0" formatColumns="0" formatRows="0" insertRows="0" insertColumns="0" insertHyperlinks="0" deleteColumns="0" deleteRows="0" sort="0" autoFilter="0" pivotTables="0"/>
  <conditionalFormatting sqref="B2">
    <cfRule type="expression" dxfId="0" priority="31" stopIfTrue="1">
      <formula>AND(COUNTIF($B$2:$B$26,B2)+COUNTIF($B$37:$B$100,B2)+COUNTIF($B$28:$B$35,B2)+COUNTIF($B$102:$B$245,B2)+COUNTIF($B$255:$B$300,B2)+COUNTIF($B$246:$B$253,B2)+COUNTIF($B$353:$B$359,B2)+COUNTIF($B$377:$B$381,B2)+COUNTIF($B$347:$B$347,B2)+COUNTIF($B$361:$B$361,B2)+COUNTIF($B$383:$B$450,B2)+COUNTIF($B$306:$B$340,B2)+COUNTIF($B$302:$B$305,B2)+COUNTIF($B$341:$B$342,B2)+COUNTIF($B$363:$B$375,B2)+COUNTIF($B$348:$B$351,B2)+COUNTIF($B$452:$B$64596,B2)&gt;1,NOT(ISBLANK(B2)))</formula>
    </cfRule>
  </conditionalFormatting>
  <conditionalFormatting sqref="H2">
    <cfRule type="duplicateValues" dxfId="1" priority="21"/>
  </conditionalFormatting>
  <conditionalFormatting sqref="J2">
    <cfRule type="timePeriod" dxfId="2" priority="12" timePeriod="yesterday">
      <formula>FLOOR(J2,1)=TODAY()-1</formula>
    </cfRule>
  </conditionalFormatting>
  <conditionalFormatting sqref="B3">
    <cfRule type="expression" dxfId="0" priority="30" stopIfTrue="1">
      <formula>AND(COUNTIF($B$2:$B$26,B3)+COUNTIF($B$37:$B$100,B3)+COUNTIF($B$28:$B$35,B3)+COUNTIF($B$102:$B$245,B3)+COUNTIF($B$255:$B$300,B3)+COUNTIF($B$246:$B$253,B3)+COUNTIF($B$353:$B$358,B3)+COUNTIF($B$376:$B$380,B3)+COUNTIF($B$347:$B$347,B3)+COUNTIF($B$360:$B$360,B3)+COUNTIF($B$382:$B$449,B3)+COUNTIF($B$306:$B$340,B3)+COUNTIF($B$302:$B$305,B3)+COUNTIF($B$341:$B$342,B3)+COUNTIF($B$362:$B$374,B3)+COUNTIF($B$348:$B$351,B3)+COUNTIF($B$451:$B$64595,B3)&gt;1,NOT(ISBLANK(B3)))</formula>
    </cfRule>
  </conditionalFormatting>
  <conditionalFormatting sqref="H3">
    <cfRule type="duplicateValues" dxfId="1" priority="20"/>
  </conditionalFormatting>
  <conditionalFormatting sqref="J3">
    <cfRule type="timePeriod" dxfId="2" priority="11" timePeriod="yesterday">
      <formula>FLOOR(J3,1)=TODAY()-1</formula>
    </cfRule>
  </conditionalFormatting>
  <conditionalFormatting sqref="B4">
    <cfRule type="expression" dxfId="0" priority="29" stopIfTrue="1">
      <formula>AND(COUNTIF($B$2:$B$26,B4)+COUNTIF($B$37:$B$100,B4)+COUNTIF($B$28:$B$35,B4)+COUNTIF($B$102:$B$245,B4)+COUNTIF($B$255:$B$300,B4)+COUNTIF($B$246:$B$253,B4)+COUNTIF($B$352:$B$357,B4)+COUNTIF($B$375:$B$379,B4)+COUNTIF($B$346:$B$346,B4)+COUNTIF($B$359:$B$359,B4)+COUNTIF($B$381:$B$448,B4)+COUNTIF($B$306:$B$339,B4)+COUNTIF($B$302:$B$305,B4)+COUNTIF($B$340:$B$341,B4)+COUNTIF($B$361:$B$373,B4)+COUNTIF($B$347:$B$350,B4)+COUNTIF($B$450:$B$64593,B4)&gt;1,NOT(ISBLANK(B4)))</formula>
    </cfRule>
  </conditionalFormatting>
  <conditionalFormatting sqref="H4">
    <cfRule type="duplicateValues" dxfId="1" priority="19"/>
  </conditionalFormatting>
  <conditionalFormatting sqref="J4">
    <cfRule type="timePeriod" dxfId="2" priority="10" timePeriod="yesterday">
      <formula>FLOOR(J4,1)=TODAY()-1</formula>
    </cfRule>
  </conditionalFormatting>
  <conditionalFormatting sqref="B5">
    <cfRule type="expression" dxfId="0" priority="28" stopIfTrue="1">
      <formula>AND(COUNTIF($B$2:$B$26,B5)+COUNTIF($B$37:$B$100,B5)+COUNTIF($B$28:$B$35,B5)+COUNTIF($B$102:$B$245,B5)+COUNTIF($B$255:$B$300,B5)+COUNTIF($B$246:$B$253,B5)+COUNTIF($B$351:$B$356,B5)+COUNTIF($B$374:$B$378,B5)+COUNTIF($B$344:$B$344,B5)+COUNTIF($B$358:$B$358,B5)+COUNTIF($B$380:$B$447,B5)+COUNTIF($B$306:$B$338,B5)+COUNTIF($B$302:$B$305,B5)+COUNTIF($B$339:$B$340,B5)+COUNTIF($B$360:$B$372,B5)+COUNTIF($B$346:$B$349,B5)+COUNTIF($B$449:$B$64592,B5)&gt;1,NOT(ISBLANK(B5)))</formula>
    </cfRule>
  </conditionalFormatting>
  <conditionalFormatting sqref="J5">
    <cfRule type="timePeriod" dxfId="2" priority="9" timePeriod="yesterday">
      <formula>FLOOR(J5,1)=TODAY()-1</formula>
    </cfRule>
  </conditionalFormatting>
  <conditionalFormatting sqref="B9">
    <cfRule type="expression" dxfId="0" priority="26" stopIfTrue="1">
      <formula>AND(COUNTIF($B$2:$B$26,B9)+COUNTIF($B$36:$B$96,B9)+COUNTIF($B$28:$B$34,B9)+COUNTIF($B$98:$B$241,B9)+COUNTIF($B$251:$B$296,B9)+COUNTIF($B$242:$B$249,B9)+COUNTIF($B$346:$B$351,B9)+COUNTIF($B$369:$B$373,B9)+COUNTIF($B$340:$B$340,B9)+COUNTIF($B$353:$B$353,B9)+COUNTIF($B$375:$B$442,B9)+COUNTIF($B$302:$B$334,B9)+COUNTIF($B$298:$B$301,B9)+COUNTIF($B$335:$B$336,B9)+COUNTIF($B$355:$B$367,B9)+COUNTIF($B$341:$B$344,B9)+COUNTIF($B$444:$B$64586,B9)&gt;1,NOT(ISBLANK(B9)))</formula>
    </cfRule>
  </conditionalFormatting>
  <conditionalFormatting sqref="H9">
    <cfRule type="duplicateValues" dxfId="1" priority="17"/>
  </conditionalFormatting>
  <conditionalFormatting sqref="B10">
    <cfRule type="expression" dxfId="0" priority="25" stopIfTrue="1">
      <formula>AND(COUNTIF($B$2:$B$26,B10)+COUNTIF($B$36:$B$95,B10)+COUNTIF($B$28:$B$34,B10)+COUNTIF($B$97:$B$240,B10)+COUNTIF($B$250:$B$295,B10)+COUNTIF($B$241:$B$248,B10)+COUNTIF($B$345:$B$350,B10)+COUNTIF($B$368:$B$372,B10)+COUNTIF($B$339:$B$339,B10)+COUNTIF($B$352:$B$352,B10)+COUNTIF($B$374:$B$441,B10)+COUNTIF($B$301:$B$333,B10)+COUNTIF($B$297:$B$300,B10)+COUNTIF($B$334:$B$335,B10)+COUNTIF($B$354:$B$366,B10)+COUNTIF($B$340:$B$343,B10)+COUNTIF($B$443:$B$64585,B10)&gt;1,NOT(ISBLANK(B10)))</formula>
    </cfRule>
  </conditionalFormatting>
  <conditionalFormatting sqref="H10">
    <cfRule type="duplicateValues" dxfId="1" priority="16"/>
  </conditionalFormatting>
  <conditionalFormatting sqref="J10">
    <cfRule type="timePeriod" dxfId="2" priority="6" timePeriod="yesterday">
      <formula>FLOOR(J10,1)=TODAY()-1</formula>
    </cfRule>
  </conditionalFormatting>
  <conditionalFormatting sqref="B11">
    <cfRule type="expression" dxfId="0" priority="24" stopIfTrue="1">
      <formula>AND(COUNTIF($B$2:$B$26,B11)+COUNTIF($B$36:$B$95,B11)+COUNTIF($B$28:$B$34,B11)+COUNTIF($B$97:$B$240,B11)+COUNTIF($B$250:$B$295,B11)+COUNTIF($B$241:$B$248,B11)+COUNTIF($B$344:$B$349,B11)+COUNTIF($B$367:$B$371,B11)+COUNTIF($B$338:$B$338,B11)+COUNTIF($B$351:$B$351,B11)+COUNTIF($B$373:$B$440,B11)+COUNTIF($B$301:$B$332,B11)+COUNTIF($B$297:$B$300,B11)+COUNTIF($B$333:$B$334,B11)+COUNTIF($B$353:$B$365,B11)+COUNTIF($B$339:$B$342,B11)+COUNTIF($B$442:$B$64584,B11)&gt;1,NOT(ISBLANK(B11)))</formula>
    </cfRule>
  </conditionalFormatting>
  <conditionalFormatting sqref="H11">
    <cfRule type="duplicateValues" dxfId="1" priority="15"/>
  </conditionalFormatting>
  <conditionalFormatting sqref="J11">
    <cfRule type="timePeriod" dxfId="2" priority="5" timePeriod="yesterday">
      <formula>FLOOR(J11,1)=TODAY()-1</formula>
    </cfRule>
  </conditionalFormatting>
  <conditionalFormatting sqref="B12">
    <cfRule type="expression" dxfId="0" priority="23" stopIfTrue="1">
      <formula>AND(COUNTIF($B$2:$B$25,B12)+COUNTIF($B$35:$B$94,B12)+COUNTIF($B$27:$B$33,B12)+COUNTIF($B$96:$B$239,B12)+COUNTIF($B$249:$B$294,B12)+COUNTIF($B$240:$B$247,B12)+COUNTIF($B$343:$B$348,B12)+COUNTIF($B$366:$B$370,B12)+COUNTIF($B$337:$B$337,B12)+COUNTIF($B$350:$B$350,B12)+COUNTIF($B$372:$B$439,B12)+COUNTIF($B$300:$B$331,B12)+COUNTIF($B$296:$B$299,B12)+COUNTIF($B$332:$B$333,B12)+COUNTIF($B$352:$B$364,B12)+COUNTIF($B$338:$B$341,B12)+COUNTIF($B$441:$B$64583,B12)&gt;1,NOT(ISBLANK(B12)))</formula>
    </cfRule>
  </conditionalFormatting>
  <conditionalFormatting sqref="H12">
    <cfRule type="duplicateValues" dxfId="1" priority="14"/>
  </conditionalFormatting>
  <conditionalFormatting sqref="J12">
    <cfRule type="timePeriod" dxfId="2" priority="4" timePeriod="yesterday">
      <formula>FLOOR(J12,1)=TODAY()-1</formula>
    </cfRule>
  </conditionalFormatting>
  <conditionalFormatting sqref="B13">
    <cfRule type="expression" dxfId="0" priority="22" stopIfTrue="1">
      <formula>AND(COUNTIF($B$2:$B$25,B13)+COUNTIF($B$35:$B$94,B13)+COUNTIF($B$27:$B$33,B13)+COUNTIF($B$96:$B$239,B13)+COUNTIF($B$249:$B$294,B13)+COUNTIF($B$240:$B$247,B13)+COUNTIF($B$343:$B$348,B13)+COUNTIF($B$366:$B$370,B13)+COUNTIF($B$337:$B$337,B13)+COUNTIF($B$350:$B$350,B13)+COUNTIF($B$372:$B$439,B13)+COUNTIF($B$300:$B$331,B13)+COUNTIF($B$296:$B$299,B13)+COUNTIF($B$332:$B$333,B13)+COUNTIF($B$352:$B$364,B13)+COUNTIF($B$338:$B$341,B13)+COUNTIF($B$441:$B$64583,B13)&gt;1,NOT(ISBLANK(B13)))</formula>
    </cfRule>
  </conditionalFormatting>
  <conditionalFormatting sqref="H13">
    <cfRule type="duplicateValues" dxfId="1" priority="13"/>
  </conditionalFormatting>
  <conditionalFormatting sqref="J13">
    <cfRule type="timePeriod" dxfId="2" priority="3" timePeriod="yesterday">
      <formula>FLOOR(J13,1)=TODAY()-1</formula>
    </cfRule>
  </conditionalFormatting>
  <conditionalFormatting sqref="B6:B8">
    <cfRule type="expression" dxfId="0" priority="27" stopIfTrue="1">
      <formula>AND(COUNTIF($B$2:$B$26,B6)+COUNTIF($B$36:$B$99,B6)+COUNTIF($B$28:$B$34,B6)+COUNTIF($B$101:$B$244,B6)+COUNTIF($B$254:$B$299,B6)+COUNTIF($B$245:$B$252,B6)+COUNTIF($B$349:$B$354,B6)+COUNTIF($B$372:$B$376,B6)+COUNTIF($B$343:$B$343,B6)+COUNTIF($B$356:$B$356,B6)+COUNTIF($B$378:$B$445,B6)+COUNTIF($B$305:$B$337,B6)+COUNTIF($B$301:$B$304,B6)+COUNTIF($B$338:$B$339,B6)+COUNTIF($B$358:$B$370,B6)+COUNTIF($B$344:$B$347,B6)+COUNTIF($B$447:$B$64589,B6)&gt;1,NOT(ISBLANK(B6)))</formula>
    </cfRule>
  </conditionalFormatting>
  <conditionalFormatting sqref="H6:H8">
    <cfRule type="duplicateValues" dxfId="1" priority="18"/>
  </conditionalFormatting>
  <conditionalFormatting sqref="J6:J8">
    <cfRule type="timePeriod" dxfId="2" priority="8" timePeriod="yesterday">
      <formula>FLOOR(J6,1)=TODAY()-1</formula>
    </cfRule>
  </conditionalFormatting>
  <conditionalFormatting sqref="L2:L13">
    <cfRule type="timePeriod" dxfId="2" priority="2" timePeriod="yesterday">
      <formula>FLOOR(L2,1)=TODAY()-1</formula>
    </cfRule>
  </conditionalFormatting>
  <pageMargins left="0.75" right="0.75" top="1" bottom="1" header="0.511805555555556" footer="0.51180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4" interlineOnOff="0" interlineColor="0" isDbSheet="0" isDashBoardSheet="0" isDbDashBoardSheet="0" isFlexPaperSheet="0">
      <cellprotection/>
      <appEtDbRelations/>
    </woSheetProps>
  </woSheetsProps>
  <woBookProps>
    <bookSettings fileId="CTQSYPAQDIVKAEEZ:1f14de26c2b90820180e416674ab0ad9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4"/>
  <pixelatorList sheetStid="5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中山市食品生产许可（SC证注销）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审批办</cp:lastModifiedBy>
  <dcterms:created xsi:type="dcterms:W3CDTF">2015-10-31T11:42:00Z</dcterms:created>
  <dcterms:modified xsi:type="dcterms:W3CDTF">2026-05-11T16:46:00Z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2052-12.9.0.23685</vt:lpwstr>
  </property>
  <property fmtid="{D5CDD505-2E9C-101B-9397-08002B2CF9AE}" pid="3" name="ICV">
    <vt:lpwstr>8F63C24EB0B54320BCE9F720C52A4917</vt:lpwstr>
  </property>
</Properties>
</file>