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<sst xmlns="http://schemas.openxmlformats.org/spreadsheetml/2006/main" count="485" uniqueCount="329">
  <si>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</si>
  <si>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</si>
  <si>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</si>
  <si>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</si>
  <si>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</si>
  <si>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</si>
  <si>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</si>
  <si>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</si>
  <si>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</si>
  <si>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</si>
  <si>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</si>
  <si>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</si>
  <si>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</si>
  <si>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</si>
  <si>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</si>
  <si>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</si>
  <si>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食品生产许可证核发</t>
  </si>
  <si>
    <t>中山市香山沉香茶园有限公司</t>
  </si>
  <si>
    <t>91442000MAEWP3AJ5C</t>
  </si>
  <si>
    <t>管小立</t>
  </si>
  <si>
    <t>中山市五桂山街道桂南村马溪环村西路16号</t>
  </si>
  <si>
    <t>茶叶及相关制品</t>
  </si>
  <si>
    <t>SC11444200010360</t>
  </si>
  <si>
    <t>1404</t>
  </si>
  <si>
    <t>代用茶</t>
  </si>
  <si>
    <t>叶类代用茶：其他；</t>
  </si>
  <si>
    <t>中山市熹顺食品有限公司</t>
  </si>
  <si>
    <t>91442000MAE6W3U1XK</t>
  </si>
  <si>
    <t>杨一凡</t>
  </si>
  <si>
    <t>中山市西区街道金昌工业路23号6栋401房</t>
  </si>
  <si>
    <t>饼干；速冻食品；糕点</t>
  </si>
  <si>
    <t>SC12444200010374</t>
  </si>
  <si>
    <t>0801；1101；2401；2402</t>
  </si>
  <si>
    <t>饼干；速冻面米制品；热加工糕点；冷加工糕点</t>
  </si>
  <si>
    <t>曲奇饼干；生制品：速冻其他面米制品；烘烤类糕点：发酵类、烤蛋糕类；夹心（注心）类</t>
  </si>
  <si>
    <t>中山市东鹏维他命饮料有限公司</t>
  </si>
  <si>
    <t>91442000MADKL43C1L</t>
  </si>
  <si>
    <t>刘美丽</t>
  </si>
  <si>
    <t>中山市南朗街道华南现代中医药城康朗路9号</t>
  </si>
  <si>
    <t>饮料；保健食品</t>
  </si>
  <si>
    <t>SC12744200010350</t>
  </si>
  <si>
    <t>0603；0605；0607</t>
  </si>
  <si>
    <t>茶类饮料； 蛋白饮料；其他饮料</t>
  </si>
  <si>
    <t>1.奶茶饮料2.茶饮料3.其他茶（类）饮料；植物蛋白饮料；1.咖啡（类）饮料2.电解质饮料</t>
  </si>
  <si>
    <t>中山市龙塘皇鸽食品有限公司</t>
  </si>
  <si>
    <t>91442000MAEXN47G48</t>
  </si>
  <si>
    <t>黄育晖</t>
  </si>
  <si>
    <t>中山市五桂山街道龙石龙塘村鲤鱼山112号2#厂房一层B</t>
  </si>
  <si>
    <t>肉制品</t>
  </si>
  <si>
    <t>SC10444200010388</t>
  </si>
  <si>
    <t>0401</t>
  </si>
  <si>
    <t>热加工熟肉制品</t>
  </si>
  <si>
    <t>酱卤肉制品：酱卤肉</t>
  </si>
  <si>
    <t>中山市叁串壹食品有限公司</t>
  </si>
  <si>
    <t>91442000MAEUEE2E1M</t>
  </si>
  <si>
    <t>欧晓欣</t>
  </si>
  <si>
    <t>中山市三角镇三鑫路103号之一F幢首层5卡</t>
  </si>
  <si>
    <t>食糖</t>
  </si>
  <si>
    <t>SC12144200010395</t>
  </si>
  <si>
    <t>2101</t>
  </si>
  <si>
    <t>糖</t>
  </si>
  <si>
    <t>白砂糖（分装）</t>
  </si>
  <si>
    <t>食品生产许可证延续</t>
  </si>
  <si>
    <t>中山市永威食品有限公司</t>
  </si>
  <si>
    <t>914420005989695523</t>
  </si>
  <si>
    <t>苏伦祥</t>
  </si>
  <si>
    <t>中山市民众街道浪网村益群路10号A栋</t>
  </si>
  <si>
    <t>糕点</t>
  </si>
  <si>
    <t>SC12444200003748</t>
  </si>
  <si>
    <t>2401</t>
  </si>
  <si>
    <t>热加工糕点</t>
  </si>
  <si>
    <t>烘烤类糕点：酥类、糖浆皮类、水油皮类</t>
  </si>
  <si>
    <t>中山市穗浩园米业有限公司</t>
  </si>
  <si>
    <t>91442000769324258Q</t>
  </si>
  <si>
    <t>林毅勇</t>
  </si>
  <si>
    <t>中山市火炬开发区祥富路21号之二</t>
  </si>
  <si>
    <t>粮食加工品</t>
  </si>
  <si>
    <t>SC10144200001494</t>
  </si>
  <si>
    <t>0102</t>
  </si>
  <si>
    <t>大米</t>
  </si>
  <si>
    <t>中山市黄圃镇新港肉类制品厂</t>
  </si>
  <si>
    <t>91442000574488252G</t>
  </si>
  <si>
    <t>黎剑华</t>
  </si>
  <si>
    <t>中山市黄圃镇食品工业园健成路35号</t>
  </si>
  <si>
    <t>SC10444200001529</t>
  </si>
  <si>
    <t>0404</t>
  </si>
  <si>
    <t>腌腊肉制品</t>
  </si>
  <si>
    <t>1.肉灌制品2.腊肉制品3.其他腌腊肉制品</t>
  </si>
  <si>
    <t>中山市大涌镇恒兴食品厂</t>
  </si>
  <si>
    <t>91442000594018960N</t>
  </si>
  <si>
    <t>余祖扬</t>
  </si>
  <si>
    <t>中山市大涌镇叠石管理区</t>
  </si>
  <si>
    <t>SC12444200001775</t>
  </si>
  <si>
    <t>油炸类糕点:酥皮类、水油皮类</t>
  </si>
  <si>
    <t>中山市小榄花城酒店管理有限公司</t>
  </si>
  <si>
    <t>914420006730924725</t>
  </si>
  <si>
    <t>邓少琼</t>
  </si>
  <si>
    <t>中山市小榄镇新市路89号一至五层、七至九层（一照多址）</t>
  </si>
  <si>
    <t>中山市小榄镇新市路89号五层</t>
  </si>
  <si>
    <t>SC12444200002124</t>
  </si>
  <si>
    <t>烘烤类糕点：糖浆皮类</t>
  </si>
  <si>
    <t>中山市小榄永宁粮油综合加工厂（普通合伙）</t>
  </si>
  <si>
    <t>91442000G335249746</t>
  </si>
  <si>
    <t>胡业成</t>
  </si>
  <si>
    <t>中山市小榄镇永宁工业大道</t>
  </si>
  <si>
    <t>SC10144200001937</t>
  </si>
  <si>
    <t>0104</t>
  </si>
  <si>
    <t>其他粮食加工品</t>
  </si>
  <si>
    <t>谷物碾磨加工品：汤圆粉（糯米粉）、大米粉</t>
  </si>
  <si>
    <t>中山市黄圃镇银丰腊味加工厂</t>
  </si>
  <si>
    <t>914420005745446645</t>
  </si>
  <si>
    <t>王礼平</t>
  </si>
  <si>
    <t>中山市黄圃镇盛乐一街2号</t>
  </si>
  <si>
    <t>SC10444200001230</t>
  </si>
  <si>
    <t>腌腊肉灌制品</t>
  </si>
  <si>
    <t>中山市粮邦米业有限公司</t>
  </si>
  <si>
    <t>91442000081092356B</t>
  </si>
  <si>
    <t>郑编</t>
  </si>
  <si>
    <t>中山市小榄镇同兴西路18号之二</t>
  </si>
  <si>
    <t>SC10144200001824</t>
  </si>
  <si>
    <t>中山市黄圃镇广中皇肉类制品厂</t>
  </si>
  <si>
    <t>91442000572420932H</t>
  </si>
  <si>
    <t>高治行</t>
  </si>
  <si>
    <t>中山市黄圃镇鸿发西路96号（增设一处经营场所，具体为：中山市黄圃镇新明南路133号A座首层13卡）（一照多址）</t>
  </si>
  <si>
    <t>中山市黄圃镇鸿发西路96号第四、五层</t>
  </si>
  <si>
    <t>肉制品；水产制品</t>
  </si>
  <si>
    <t>SC10444200001504</t>
  </si>
  <si>
    <t>0404； 2201</t>
  </si>
  <si>
    <t>腌腊肉制品；干制水产品</t>
  </si>
  <si>
    <t>1.其他腌腊肉制品2.腊肉制品3.腌腊肉灌制品；其他</t>
  </si>
  <si>
    <t>中山市黎香园腊业有限公司</t>
  </si>
  <si>
    <t>91442000MA4UN8NA7A</t>
  </si>
  <si>
    <t>许杰文</t>
  </si>
  <si>
    <t>中山市黄圃镇健民路8号前座厂房第5层</t>
  </si>
  <si>
    <t>SC10444200001473</t>
  </si>
  <si>
    <t>1.腊肉制品2.腌腊肉灌制品</t>
  </si>
  <si>
    <t>中山市雪力食品科技有限公司</t>
  </si>
  <si>
    <t>914420006886821176</t>
  </si>
  <si>
    <t>詹荣鹏</t>
  </si>
  <si>
    <t>中山市南区先施一路8号F栋</t>
  </si>
  <si>
    <t>饮料；食品添加剂</t>
  </si>
  <si>
    <t>SC20344200001418</t>
  </si>
  <si>
    <t>0606；3203</t>
  </si>
  <si>
    <t>固体饮料；复配食品添加剂</t>
  </si>
  <si>
    <t>1.风味固体饮料2.蛋白固体饮料；复配乳化剂、复配增稠剂、复配乳化增稠剂、复配甜味剂</t>
  </si>
  <si>
    <t>中山市黄圃镇裕兴腊味加工厂</t>
  </si>
  <si>
    <t>91442000566662660N</t>
  </si>
  <si>
    <t>黎泽祥</t>
  </si>
  <si>
    <t>中山市黄圃镇镇一村吉祥路12号</t>
  </si>
  <si>
    <t>SC10444200002587</t>
  </si>
  <si>
    <t>1.其他腌腊肉制品2.腊肉制品3.腌腊肉灌制品</t>
  </si>
  <si>
    <t>中山市三角镇纯粮米酒厂</t>
  </si>
  <si>
    <t>91442000073485694W</t>
  </si>
  <si>
    <t>陈卓文</t>
  </si>
  <si>
    <t>中山市三角镇海傍东路32号1卡</t>
  </si>
  <si>
    <t>酒类</t>
  </si>
  <si>
    <t>SC11544200001090</t>
  </si>
  <si>
    <t>1501</t>
  </si>
  <si>
    <t>白酒</t>
  </si>
  <si>
    <t>豉香型白酒</t>
  </si>
  <si>
    <t>中山市黄圃镇泰和食品有限公司</t>
  </si>
  <si>
    <t>91442000198116120L</t>
  </si>
  <si>
    <t>王文强</t>
  </si>
  <si>
    <t>中山市黄圃镇石岭开发区</t>
  </si>
  <si>
    <t>调味品；肉制品；速冻食品；蛋制品</t>
  </si>
  <si>
    <t>SC10444200001264</t>
  </si>
  <si>
    <t>0305；0404；1101；1901</t>
  </si>
  <si>
    <t>调味料；腌腊肉制品；速冻面米制品；蛋制品</t>
  </si>
  <si>
    <t>半固体（酱）调味料:复合调味酱；1.其他腌腊肉制品2.腊肉制品3.腌腊肉灌制品；生制品：速冻其他面米制品；再制蛋类：咸蛋、咸蛋黄；</t>
  </si>
  <si>
    <t>雅廷食品（中山）有限公司</t>
  </si>
  <si>
    <t>91442000MA55E6D30B</t>
  </si>
  <si>
    <t>林莲妹</t>
  </si>
  <si>
    <t>中山市三乡镇平南工业区金宏路30号之一首层、二层之一（住所申报）</t>
  </si>
  <si>
    <t>中山市三乡镇平南工业区金宏路30号之一首层、二层之一</t>
  </si>
  <si>
    <t>饼干；炒货食品及坚果制品；糕点</t>
  </si>
  <si>
    <t>SC10844200007312</t>
  </si>
  <si>
    <t>0801；1801；2401</t>
  </si>
  <si>
    <t>饼干；炒货食品及坚果制品；热加工糕点</t>
  </si>
  <si>
    <t>曲奇饼干；其他类:糖炒花生、其他；烘烤类糕点:糖浆皮类、酥类、其他类</t>
  </si>
  <si>
    <t>中山市鲜宝食品有限公司</t>
  </si>
  <si>
    <t>914420003148512469</t>
  </si>
  <si>
    <t>杨俊</t>
  </si>
  <si>
    <t>中山市黄圃镇食品工业园健富路1号</t>
  </si>
  <si>
    <t>饮料；酒类</t>
  </si>
  <si>
    <t>SC10644200001302</t>
  </si>
  <si>
    <t>0602； 0603；0604；0605；0607；1505</t>
  </si>
  <si>
    <t>碳酸饮料（汽水）；茶类饮料；果蔬汁类及其饮料；蛋白饮料；其他饮料；其他酒</t>
  </si>
  <si>
    <t>果汁型碳酸饮料；其他茶（类）饮料；果蔬汁（浆）类饮料：果蔬汁饮料；复合蛋白饮料；1.咖啡（类）饮料2.植物饮料3.电解质饮料4.其他类饮料</t>
  </si>
  <si>
    <t>中山印度小厨食品有限公司</t>
  </si>
  <si>
    <t>91442000782008006G</t>
  </si>
  <si>
    <t>甘玉梅</t>
  </si>
  <si>
    <t>中山市南朗街道南朗工业区番塔山北路3号B幢、C幢、D幢二层三层</t>
  </si>
  <si>
    <t>中山市南朗街道南朗工业区番塔山北路3号B幢二层、C幢一层、D幢二层三层</t>
  </si>
  <si>
    <t>粮食加工品；调味品</t>
  </si>
  <si>
    <t>SC10344200000904</t>
  </si>
  <si>
    <t>0102；0305</t>
  </si>
  <si>
    <t>大米；调味料</t>
  </si>
  <si>
    <t>大米（分装）；1.半固体（酱）调味料：复合调味酱、其他2.固体调味料：香辛料粉、复合调味粉、其他</t>
  </si>
  <si>
    <t>中山市黄圃镇金丰肉类制品厂</t>
  </si>
  <si>
    <t>91442000581359619M</t>
  </si>
  <si>
    <t>范颖芳</t>
  </si>
  <si>
    <t>中山市黄圃镇鸿彩路1号</t>
  </si>
  <si>
    <t>SC10444200001818</t>
  </si>
  <si>
    <t>中山市中邦调味食品有限公司</t>
  </si>
  <si>
    <t>91442000765731737K</t>
  </si>
  <si>
    <t>钟思涛</t>
  </si>
  <si>
    <t>中山市阜沙镇阜创街18号</t>
  </si>
  <si>
    <t>调味品</t>
  </si>
  <si>
    <t>SC10344200001665</t>
  </si>
  <si>
    <t>0301；0305</t>
  </si>
  <si>
    <t>酱油；调味料</t>
  </si>
  <si>
    <t>酱油；1.液体调味料:液态复合调味料2.半固体（酱）调味料:辣椒酱、复合调味酱3.固体调味料:鸡粉调味料</t>
  </si>
  <si>
    <t>中山市黄圃镇何杰民咸酸菜加工店</t>
  </si>
  <si>
    <t>91442000581445162N</t>
  </si>
  <si>
    <t>何健伟</t>
  </si>
  <si>
    <t>中山市黄圃镇健辉路3号之9第一栋首层之三</t>
  </si>
  <si>
    <t>蔬菜制品</t>
  </si>
  <si>
    <t>SC11644200004832</t>
  </si>
  <si>
    <t>1601</t>
  </si>
  <si>
    <t>酱腌菜</t>
  </si>
  <si>
    <t>盐水渍菜</t>
  </si>
  <si>
    <t>中山市润丰水业有限公司</t>
  </si>
  <si>
    <t>91442000551655951N</t>
  </si>
  <si>
    <t>何伟锋</t>
  </si>
  <si>
    <t>中山市小榄镇中顺大围小榄段围仔</t>
  </si>
  <si>
    <t>饮料</t>
  </si>
  <si>
    <t>SC10644200001530</t>
  </si>
  <si>
    <t>0601</t>
  </si>
  <si>
    <t>包装饮用水</t>
  </si>
  <si>
    <t>饮用纯净水</t>
  </si>
  <si>
    <t>中山市港口镇大南食用油加工厂</t>
  </si>
  <si>
    <t>91442000568254046X</t>
  </si>
  <si>
    <t>梁惠影</t>
  </si>
  <si>
    <t>中山市港口镇干滘下街5号首层</t>
  </si>
  <si>
    <t>食用油、油脂及其制品</t>
  </si>
  <si>
    <t>SC10244200002700</t>
  </si>
  <si>
    <t>0201</t>
  </si>
  <si>
    <t>食用植物油</t>
  </si>
  <si>
    <t>大豆油（分装）、花生油（分装）、玉米油（分装）、食用植物调和油</t>
  </si>
  <si>
    <t>食品生产许可证变更</t>
  </si>
  <si>
    <t>金色麦穗面业（中山）有限公司</t>
  </si>
  <si>
    <t>91442000MAEG1MTQXG</t>
  </si>
  <si>
    <t>覃明兴</t>
  </si>
  <si>
    <t>中山市西区街道宏基路1号之六润丰高新产业园2号楼A区之一(一照多址)</t>
  </si>
  <si>
    <t>地址1：中山市西区街道宏基路1号之六润丰高新产业园2号楼A区之一；地址2：中山市西区沙朗沙港路惠兴大厦后座一楼之四</t>
  </si>
  <si>
    <t>SC10144200009989</t>
  </si>
  <si>
    <t>谷物粉类制成品：生湿面制品</t>
  </si>
  <si>
    <t>中山市福登门食品加工厂</t>
  </si>
  <si>
    <t>91442000MACB72J388</t>
  </si>
  <si>
    <t>张川</t>
  </si>
  <si>
    <t>中山市港口镇福田五路9号第1幢第4卡</t>
  </si>
  <si>
    <t>SC10244200008388</t>
  </si>
  <si>
    <t>1.菜籽油（分装）2.大豆油（分装）3.花生油（分装）4.玉米油（分装）5.棕榈油（分装）6.食用植物调和油</t>
  </si>
  <si>
    <t>中山市强人集团有限公司</t>
  </si>
  <si>
    <t>914420006179871913</t>
  </si>
  <si>
    <t>邓达初</t>
  </si>
  <si>
    <t>中山市东凤镇和泰工业区</t>
  </si>
  <si>
    <t>SC10644200002233</t>
  </si>
  <si>
    <t>0603；0604；0605；0607</t>
  </si>
  <si>
    <t>茶类饮料；果蔬汁类及其饮料；蛋白饮料；其他饮料</t>
  </si>
  <si>
    <t>1.奶茶饮料2.果汁茶饮料3.茶饮料4.其他茶（类）饮料；1.果蔬汁（浆）:1.复合果蔬汁、果汁2.果蔬汁（浆）类饮料：果蔬汁饮料、复合果蔬汁饮料、发酵果蔬汁饮料、水果饮料；1.含乳饮料2.植物蛋白饮料3.复合蛋白饮料；1.咖啡（类）饮料2.植物饮料3.营养素饮料4.运动饮料5.风味饮料6.其他类饮料</t>
  </si>
  <si>
    <t>广东俐海食品科技有限公司</t>
  </si>
  <si>
    <t>91440114MACWPLAM5K</t>
  </si>
  <si>
    <t>王维海</t>
  </si>
  <si>
    <t>中山市黄圃镇健成路25号厂房二第二层、三层，厂房四第一层</t>
  </si>
  <si>
    <t>饮料；罐头； 其他食品</t>
  </si>
  <si>
    <t>SC10644200010239</t>
  </si>
  <si>
    <t>0603； 0604；0605； 0607； 0902；0903； 3101</t>
  </si>
  <si>
    <t>茶类饮料； 果蔬汁类及其饮料；蛋白饮料；其他饮料；果蔬罐头；其他罐头；其他食品</t>
  </si>
  <si>
    <t>其他茶（类）饮料；果蔬汁（浆）类饮料：果蔬汁饮料；1.含乳饮料2.植物蛋白饮料；风味饮料；蔬菜罐头：豆类罐头；其他罐头：其他；其他食品：沙冰饮品；</t>
  </si>
  <si>
    <t>中山市一知万食品有限公司新前进分公司</t>
  </si>
  <si>
    <t>91442000677129228Y</t>
  </si>
  <si>
    <t>梁向荣</t>
  </si>
  <si>
    <t>中山市坦洲镇新前进村申堂一路80号</t>
  </si>
  <si>
    <t>中山市坦洲镇新前进村申堂一路80号B幢</t>
  </si>
  <si>
    <t>饼干；糕点</t>
  </si>
  <si>
    <t>SC12444200000321</t>
  </si>
  <si>
    <t>0801；2401；2402；2403</t>
  </si>
  <si>
    <t>饼干；热加工糕点；冷加工糕点；食品馅料</t>
  </si>
  <si>
    <t>曲奇饼干；1.烘烤类糕点：酥类、松脆类、酥皮类、糖浆皮类、发酵类、烤蛋糕类、其他类2.蒸煮类糕点：韧糕类、粽子类3.油炸类糕点:松酥类、其他类；西式装饰蛋糕类；月饼馅料</t>
  </si>
  <si>
    <t>广东美味鲜调味食品有限公司</t>
  </si>
  <si>
    <t>914420007238241269</t>
  </si>
  <si>
    <t>余向阳</t>
  </si>
  <si>
    <t>广东省中山火炬开发区厨邦路1号</t>
  </si>
  <si>
    <t>中山市火炬开发区厨邦路1号</t>
  </si>
  <si>
    <t>SC10244200000556</t>
  </si>
  <si>
    <t>0301；0302；0304；0305</t>
  </si>
  <si>
    <t>酱油；食醋；酱类；调味料</t>
  </si>
  <si>
    <t>酱油；1.食醋2.甜醋；大豆酱（黄酱）；1.半固体（酱）调味料：复合调味酱、火锅底料、番茄酱、辣椒酱、其他2.水产调味品：蚝油3.液体调味料：液态复合调味料、烧烤汁、其他；</t>
  </si>
  <si>
    <t>续程生物科技（中山）有限公司</t>
  </si>
  <si>
    <t>91442000MADF5HA1X7</t>
  </si>
  <si>
    <t>赵国平</t>
  </si>
  <si>
    <t>中山市黄圃镇康盛路28号B栋1楼之一、B栋2楼整层</t>
  </si>
  <si>
    <t>SC10644200009089</t>
  </si>
  <si>
    <t>1.果汁茶饮料2.奶茶饮料3.其他茶（类）饮料；1.果蔬汁（浆）:果汁、蔬菜汁2.果蔬汁（浆）类饮料:果蔬汁饮料、果肉饮料、复合果蔬汁饮料；1.含乳饮料2.植物蛋白饮料3.复合蛋白饮料；1.咖啡（类）饮料2.植物饮料3.电解质饮料4.运动饮料5.风味饮料</t>
  </si>
  <si>
    <t>海思食品科技（中山）有限公司</t>
  </si>
  <si>
    <t>91442000MA554A5Q4F</t>
  </si>
  <si>
    <t>刘军</t>
  </si>
  <si>
    <t>中山市西区街道金昌工业路28号1栋8层802房</t>
  </si>
  <si>
    <t>其他食品；食品添加剂</t>
  </si>
  <si>
    <t>SC20144200010112</t>
  </si>
  <si>
    <t>3101；3203</t>
  </si>
  <si>
    <t>其他食品；复配食品添加剂</t>
  </si>
  <si>
    <t>其他食品：冰淇淋预拌粉、果冻预拌粉、奶茶预拌粉、双皮奶预拌粉、布丁预拌粉；复配乳化剂、复配增稠剂、复配乳化增稠剂</t>
  </si>
  <si>
    <t>中山顺天盛食品生产有限公司</t>
  </si>
  <si>
    <t>91442000MA5368CH9B</t>
  </si>
  <si>
    <t>周小迪</t>
  </si>
  <si>
    <t>中山市火炬开发区民园路4号四楼401卡厂房</t>
  </si>
  <si>
    <t>罐头</t>
  </si>
  <si>
    <t>SC10944200006257</t>
  </si>
  <si>
    <t>0901；0903</t>
  </si>
  <si>
    <t>畜禽水产罐头；其他罐头</t>
  </si>
  <si>
    <t>其他；其他罐头:其他</t>
  </si>
  <si>
    <t>果汁型碳酸饮料；1.原茶汁：茶汤/纯茶饮料2.果汁茶饮料3.其他茶（类）饮料；1.果蔬汁（浆）：复合果蔬汁、果汁2.果蔬汁（浆）类饮料：复合果蔬汁饮料、果蔬汁饮料；1.含乳饮料2.复合蛋白饮料3.植物蛋白饮料；1.咖啡（类）饮料2.植物饮料3.电解质饮料4.运动饮料5.风味饮料6.其他类饮料</t>
  </si>
  <si>
    <t>中山市荣福隆食品有限公司</t>
  </si>
  <si>
    <t>91442000315171066K</t>
  </si>
  <si>
    <t>梁凤仪</t>
  </si>
  <si>
    <t>中山市三乡镇平南工业区金宏路30号之三</t>
  </si>
  <si>
    <t>SC10844200002567</t>
  </si>
  <si>
    <t>曲奇饼干；生制品：速冻其他面米制品；1.烘烤类糕点：糖浆皮类、发酵类、烤蛋糕类2.油炸类糕点：松酥类3.蒸煮类糕点：韧糕类、粽子类；1.熟粉糕点：热调软糕类、冷调韧糕类2.西式装饰蛋糕类</t>
  </si>
  <si>
    <t>中山市三炮门健康科技有限公司</t>
  </si>
  <si>
    <t>91442000MA7HN9M13Y</t>
  </si>
  <si>
    <t>陈武浩</t>
  </si>
  <si>
    <t>中山市小榄镇西区万合街1号4楼、5楼</t>
  </si>
  <si>
    <t>糖果制品；茶叶及相关制品；蔬菜制品；水果制品；其他食品</t>
  </si>
  <si>
    <t>SC11444200008272</t>
  </si>
  <si>
    <t>1301；1403；1404；1603；1701；3101</t>
  </si>
  <si>
    <t>糖果；调味茶；代用茶；食用菌制品；蜜饯；其他食品</t>
  </si>
  <si>
    <t>硬质糖果（分装）；1.加料调味茶:枸杞绿茶2.加香调味茶:其他3.混合调味茶:柠檬枸杞茶4.袋泡调味茶:其他；1.叶类代用茶：桑叶（分装）、苦丁茶（分装）、荷叶（分装）、薄荷叶（分装）、其他（分装）2.花类代用茶：重瓣红玫瑰（分装）、金银花（分装）、其他（分装）3.果实类代用茶：决明子（分装）、大麦茶（分装）、枸杞子（分装）、柠檬片（分装）、罗汉果（分装）、苦瓜片（分装）、其他（分装）4.根茎类代用茶：人参（人工种植）（分装）、牛蒡根（分装）、甘草（分装）、其他（分装）5.混合类代用茶：其他6.袋泡代用茶：桑叶袋泡茶、荷叶袋泡茶、其他；干制食用菌（分装）；凉果类（分装）；其他食品：汤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</si>
</sst>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3" threadCnt="1"/>
    <sheetInfos>
      <sheetInfo cellCmpFml="0" sheetStid="1">
        <open main="8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0"/>
  <sheetViews>
    <sheetView tabSelected="1" topLeftCell="C10" workbookViewId="0">
      <selection activeCell="F7" sqref="F7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5" customWidth="1"/>
    <col min="11" max="11" width="14.9083333333333" style="5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8" t="s">
        <v>15</v>
      </c>
    </row>
    <row r="2" s="2" customFormat="1" customHeight="1" spans="1:16">
      <c r="A2" s="9">
        <v>1</v>
      </c>
      <c r="B2" s="9" t="s">
        <v>16</v>
      </c>
      <c r="C2" s="10" t="s">
        <v>17</v>
      </c>
      <c r="D2" s="11" t="s">
        <v>18</v>
      </c>
      <c r="E2" s="10" t="s">
        <v>19</v>
      </c>
      <c r="F2" s="10" t="s">
        <v>20</v>
      </c>
      <c r="G2" s="10" t="s">
        <v>20</v>
      </c>
      <c r="H2" s="10" t="s">
        <v>21</v>
      </c>
      <c r="I2" s="10" t="s">
        <v>22</v>
      </c>
      <c r="J2" s="12">
        <v>46113</v>
      </c>
      <c r="K2" s="12">
        <v>47938</v>
      </c>
      <c r="L2" s="10" t="s">
        <v>21</v>
      </c>
      <c r="M2" s="11" t="s">
        <v>23</v>
      </c>
      <c r="N2" s="10" t="s">
        <v>24</v>
      </c>
      <c r="O2" s="10" t="s">
        <v>25</v>
      </c>
      <c r="P2" s="10"/>
    </row>
    <row r="3" s="2" customFormat="1" customHeight="1" spans="1:16">
      <c r="A3" s="9">
        <v>2</v>
      </c>
      <c r="B3" s="9" t="s">
        <v>16</v>
      </c>
      <c r="C3" s="10" t="s">
        <v>26</v>
      </c>
      <c r="D3" s="11" t="s">
        <v>27</v>
      </c>
      <c r="E3" s="10" t="s">
        <v>28</v>
      </c>
      <c r="F3" s="10" t="s">
        <v>29</v>
      </c>
      <c r="G3" s="10" t="s">
        <v>29</v>
      </c>
      <c r="H3" s="10" t="s">
        <v>30</v>
      </c>
      <c r="I3" s="10" t="s">
        <v>31</v>
      </c>
      <c r="J3" s="12">
        <v>46120</v>
      </c>
      <c r="K3" s="12">
        <v>47945</v>
      </c>
      <c r="L3" s="10" t="s">
        <v>30</v>
      </c>
      <c r="M3" s="11" t="s">
        <v>32</v>
      </c>
      <c r="N3" s="10" t="s">
        <v>33</v>
      </c>
      <c r="O3" s="10" t="s">
        <v>34</v>
      </c>
      <c r="P3" s="10"/>
    </row>
    <row r="4" s="2" customFormat="1" customHeight="1" spans="1:16">
      <c r="A4" s="9">
        <v>3</v>
      </c>
      <c r="B4" s="9" t="s">
        <v>16</v>
      </c>
      <c r="C4" s="10" t="s">
        <v>35</v>
      </c>
      <c r="D4" s="11" t="s">
        <v>36</v>
      </c>
      <c r="E4" s="10" t="s">
        <v>37</v>
      </c>
      <c r="F4" s="10" t="s">
        <v>38</v>
      </c>
      <c r="G4" s="10" t="s">
        <v>38</v>
      </c>
      <c r="H4" s="10" t="s">
        <v>39</v>
      </c>
      <c r="I4" s="10" t="s">
        <v>40</v>
      </c>
      <c r="J4" s="12">
        <v>46121</v>
      </c>
      <c r="K4" s="12">
        <v>47930</v>
      </c>
      <c r="L4" s="10" t="s">
        <v>39</v>
      </c>
      <c r="M4" s="11" t="s">
        <v>41</v>
      </c>
      <c r="N4" s="10" t="s">
        <v>42</v>
      </c>
      <c r="O4" s="10" t="s">
        <v>43</v>
      </c>
      <c r="P4" s="10"/>
    </row>
    <row r="5" s="2" customFormat="1" customHeight="1" spans="1:16">
      <c r="A5" s="9">
        <v>4</v>
      </c>
      <c r="B5" s="9" t="s">
        <v>16</v>
      </c>
      <c r="C5" s="10" t="s">
        <v>44</v>
      </c>
      <c r="D5" s="11" t="s">
        <v>45</v>
      </c>
      <c r="E5" s="10" t="s">
        <v>46</v>
      </c>
      <c r="F5" s="10" t="s">
        <v>47</v>
      </c>
      <c r="G5" s="10" t="s">
        <v>47</v>
      </c>
      <c r="H5" s="10" t="s">
        <v>48</v>
      </c>
      <c r="I5" s="10" t="s">
        <v>49</v>
      </c>
      <c r="J5" s="12">
        <v>46139</v>
      </c>
      <c r="K5" s="12">
        <v>47964</v>
      </c>
      <c r="L5" s="10" t="s">
        <v>48</v>
      </c>
      <c r="M5" s="20" t="s">
        <v>50</v>
      </c>
      <c r="N5" s="10" t="s">
        <v>51</v>
      </c>
      <c r="O5" s="10" t="s">
        <v>52</v>
      </c>
      <c r="P5" s="10"/>
    </row>
    <row r="6" s="2" customFormat="1" customHeight="1" spans="1:16">
      <c r="A6" s="9">
        <v>5</v>
      </c>
      <c r="B6" s="9" t="s">
        <v>16</v>
      </c>
      <c r="C6" s="10" t="s">
        <v>53</v>
      </c>
      <c r="D6" s="11" t="s">
        <v>54</v>
      </c>
      <c r="E6" s="10" t="s">
        <v>55</v>
      </c>
      <c r="F6" s="10" t="s">
        <v>56</v>
      </c>
      <c r="G6" s="10" t="s">
        <v>56</v>
      </c>
      <c r="H6" s="10" t="s">
        <v>57</v>
      </c>
      <c r="I6" s="10" t="s">
        <v>58</v>
      </c>
      <c r="J6" s="12">
        <v>46142</v>
      </c>
      <c r="K6" s="12">
        <v>47967</v>
      </c>
      <c r="L6" s="10" t="s">
        <v>57</v>
      </c>
      <c r="M6" s="11" t="s">
        <v>59</v>
      </c>
      <c r="N6" s="10" t="s">
        <v>60</v>
      </c>
      <c r="O6" s="10" t="s">
        <v>61</v>
      </c>
      <c r="P6" s="10"/>
    </row>
    <row r="7" s="2" customFormat="1" customHeight="1" spans="1:16">
      <c r="A7" s="9">
        <v>6</v>
      </c>
      <c r="B7" s="9" t="s">
        <v>62</v>
      </c>
      <c r="C7" s="13" t="s">
        <v>63</v>
      </c>
      <c r="D7" s="11" t="s">
        <v>64</v>
      </c>
      <c r="E7" s="13" t="s">
        <v>65</v>
      </c>
      <c r="F7" s="13" t="s">
        <v>66</v>
      </c>
      <c r="G7" s="13" t="s">
        <v>66</v>
      </c>
      <c r="H7" s="13" t="s">
        <v>67</v>
      </c>
      <c r="I7" s="13" t="s">
        <v>68</v>
      </c>
      <c r="J7" s="12">
        <v>46114</v>
      </c>
      <c r="K7" s="12">
        <v>47939</v>
      </c>
      <c r="L7" s="13" t="s">
        <v>67</v>
      </c>
      <c r="M7" s="11" t="s">
        <v>69</v>
      </c>
      <c r="N7" s="13" t="s">
        <v>70</v>
      </c>
      <c r="O7" s="10" t="s">
        <v>71</v>
      </c>
      <c r="P7" s="10"/>
    </row>
    <row r="8" s="2" customFormat="1" customHeight="1" spans="1:16">
      <c r="A8" s="9">
        <v>7</v>
      </c>
      <c r="B8" s="9" t="s">
        <v>62</v>
      </c>
      <c r="C8" s="13" t="s">
        <v>72</v>
      </c>
      <c r="D8" s="11" t="s">
        <v>73</v>
      </c>
      <c r="E8" s="13" t="s">
        <v>74</v>
      </c>
      <c r="F8" s="13" t="s">
        <v>75</v>
      </c>
      <c r="G8" s="13" t="s">
        <v>75</v>
      </c>
      <c r="H8" s="13" t="s">
        <v>76</v>
      </c>
      <c r="I8" s="13" t="s">
        <v>77</v>
      </c>
      <c r="J8" s="12">
        <v>46115</v>
      </c>
      <c r="K8" s="12">
        <v>47940</v>
      </c>
      <c r="L8" s="13" t="s">
        <v>76</v>
      </c>
      <c r="M8" s="11" t="s">
        <v>78</v>
      </c>
      <c r="N8" s="13" t="s">
        <v>79</v>
      </c>
      <c r="O8" s="13" t="s">
        <v>79</v>
      </c>
      <c r="P8" s="13"/>
    </row>
    <row r="9" customHeight="1" spans="1:16">
      <c r="A9" s="9">
        <v>8</v>
      </c>
      <c r="B9" s="9" t="s">
        <v>62</v>
      </c>
      <c r="C9" s="13" t="s">
        <v>80</v>
      </c>
      <c r="D9" s="11" t="s">
        <v>81</v>
      </c>
      <c r="E9" s="13" t="s">
        <v>82</v>
      </c>
      <c r="F9" s="13" t="s">
        <v>83</v>
      </c>
      <c r="G9" s="13" t="s">
        <v>83</v>
      </c>
      <c r="H9" s="13" t="s">
        <v>48</v>
      </c>
      <c r="I9" s="13" t="s">
        <v>84</v>
      </c>
      <c r="J9" s="12">
        <v>46119</v>
      </c>
      <c r="K9" s="12">
        <v>47944</v>
      </c>
      <c r="L9" s="13" t="s">
        <v>48</v>
      </c>
      <c r="M9" s="11" t="s">
        <v>85</v>
      </c>
      <c r="N9" s="13" t="s">
        <v>86</v>
      </c>
      <c r="O9" s="10" t="s">
        <v>87</v>
      </c>
      <c r="P9" s="10"/>
    </row>
    <row r="10" s="2" customFormat="1" customHeight="1" spans="1:16">
      <c r="A10" s="9">
        <v>9</v>
      </c>
      <c r="B10" s="9" t="s">
        <v>62</v>
      </c>
      <c r="C10" s="13" t="s">
        <v>88</v>
      </c>
      <c r="D10" s="11" t="s">
        <v>89</v>
      </c>
      <c r="E10" s="13" t="s">
        <v>90</v>
      </c>
      <c r="F10" s="13" t="s">
        <v>91</v>
      </c>
      <c r="G10" s="13" t="s">
        <v>91</v>
      </c>
      <c r="H10" s="13" t="s">
        <v>67</v>
      </c>
      <c r="I10" s="13" t="s">
        <v>92</v>
      </c>
      <c r="J10" s="12">
        <v>46119</v>
      </c>
      <c r="K10" s="12">
        <v>47944</v>
      </c>
      <c r="L10" s="13" t="s">
        <v>67</v>
      </c>
      <c r="M10" s="11" t="s">
        <v>69</v>
      </c>
      <c r="N10" s="13" t="s">
        <v>70</v>
      </c>
      <c r="O10" s="10" t="s">
        <v>93</v>
      </c>
      <c r="P10" s="10"/>
    </row>
    <row r="11" s="2" customFormat="1" customHeight="1" spans="1:16">
      <c r="A11" s="9">
        <v>10</v>
      </c>
      <c r="B11" s="9" t="s">
        <v>62</v>
      </c>
      <c r="C11" s="13" t="s">
        <v>94</v>
      </c>
      <c r="D11" s="11" t="s">
        <v>95</v>
      </c>
      <c r="E11" s="13" t="s">
        <v>96</v>
      </c>
      <c r="F11" s="13" t="s">
        <v>97</v>
      </c>
      <c r="G11" s="13" t="s">
        <v>98</v>
      </c>
      <c r="H11" s="13" t="s">
        <v>67</v>
      </c>
      <c r="I11" s="13" t="s">
        <v>99</v>
      </c>
      <c r="J11" s="12">
        <v>46122</v>
      </c>
      <c r="K11" s="12">
        <v>47947</v>
      </c>
      <c r="L11" s="13" t="s">
        <v>67</v>
      </c>
      <c r="M11" s="11" t="s">
        <v>69</v>
      </c>
      <c r="N11" s="13" t="s">
        <v>70</v>
      </c>
      <c r="O11" s="10" t="s">
        <v>100</v>
      </c>
      <c r="P11" s="10"/>
    </row>
    <row r="12" customHeight="1" spans="1:16">
      <c r="A12" s="9">
        <v>11</v>
      </c>
      <c r="B12" s="9" t="s">
        <v>62</v>
      </c>
      <c r="C12" s="13" t="s">
        <v>101</v>
      </c>
      <c r="D12" s="11" t="s">
        <v>102</v>
      </c>
      <c r="E12" s="13" t="s">
        <v>103</v>
      </c>
      <c r="F12" s="13" t="s">
        <v>104</v>
      </c>
      <c r="G12" s="13" t="s">
        <v>104</v>
      </c>
      <c r="H12" s="13" t="s">
        <v>76</v>
      </c>
      <c r="I12" s="13" t="s">
        <v>105</v>
      </c>
      <c r="J12" s="12">
        <v>46122</v>
      </c>
      <c r="K12" s="12">
        <v>47947</v>
      </c>
      <c r="L12" s="13" t="s">
        <v>76</v>
      </c>
      <c r="M12" s="11" t="s">
        <v>106</v>
      </c>
      <c r="N12" s="13" t="s">
        <v>107</v>
      </c>
      <c r="O12" s="10" t="s">
        <v>108</v>
      </c>
      <c r="P12" s="10"/>
    </row>
    <row r="13" customHeight="1" spans="1:16">
      <c r="A13" s="9">
        <v>12</v>
      </c>
      <c r="B13" s="9" t="s">
        <v>62</v>
      </c>
      <c r="C13" s="14" t="s">
        <v>109</v>
      </c>
      <c r="D13" s="15" t="s">
        <v>110</v>
      </c>
      <c r="E13" s="14" t="s">
        <v>111</v>
      </c>
      <c r="F13" s="14" t="s">
        <v>112</v>
      </c>
      <c r="G13" s="14" t="s">
        <v>112</v>
      </c>
      <c r="H13" s="14" t="s">
        <v>48</v>
      </c>
      <c r="I13" s="14" t="s">
        <v>113</v>
      </c>
      <c r="J13" s="16">
        <v>46125</v>
      </c>
      <c r="K13" s="16">
        <v>47950</v>
      </c>
      <c r="L13" s="14" t="s">
        <v>48</v>
      </c>
      <c r="M13" s="15" t="s">
        <v>85</v>
      </c>
      <c r="N13" s="14" t="s">
        <v>86</v>
      </c>
      <c r="O13" s="14" t="s">
        <v>114</v>
      </c>
      <c r="P13" s="14"/>
    </row>
    <row r="14" customHeight="1" spans="1:16">
      <c r="A14" s="9">
        <v>13</v>
      </c>
      <c r="B14" s="9" t="s">
        <v>62</v>
      </c>
      <c r="C14" s="13" t="s">
        <v>115</v>
      </c>
      <c r="D14" s="11" t="s">
        <v>116</v>
      </c>
      <c r="E14" s="13" t="s">
        <v>117</v>
      </c>
      <c r="F14" s="13" t="s">
        <v>118</v>
      </c>
      <c r="G14" s="13" t="s">
        <v>118</v>
      </c>
      <c r="H14" s="13" t="s">
        <v>76</v>
      </c>
      <c r="I14" s="13" t="s">
        <v>119</v>
      </c>
      <c r="J14" s="12">
        <v>46128</v>
      </c>
      <c r="K14" s="12">
        <v>47953</v>
      </c>
      <c r="L14" s="13" t="s">
        <v>76</v>
      </c>
      <c r="M14" s="11" t="s">
        <v>78</v>
      </c>
      <c r="N14" s="13" t="s">
        <v>79</v>
      </c>
      <c r="O14" s="10" t="s">
        <v>79</v>
      </c>
      <c r="P14" s="10"/>
    </row>
    <row r="15" customHeight="1" spans="1:16">
      <c r="A15" s="9">
        <v>14</v>
      </c>
      <c r="B15" s="9" t="s">
        <v>62</v>
      </c>
      <c r="C15" s="13" t="s">
        <v>120</v>
      </c>
      <c r="D15" s="11" t="s">
        <v>121</v>
      </c>
      <c r="E15" s="13" t="s">
        <v>122</v>
      </c>
      <c r="F15" s="13" t="s">
        <v>123</v>
      </c>
      <c r="G15" s="13" t="s">
        <v>124</v>
      </c>
      <c r="H15" s="13" t="s">
        <v>125</v>
      </c>
      <c r="I15" s="13" t="s">
        <v>126</v>
      </c>
      <c r="J15" s="12">
        <v>46128</v>
      </c>
      <c r="K15" s="12">
        <v>47953</v>
      </c>
      <c r="L15" s="13" t="s">
        <v>125</v>
      </c>
      <c r="M15" s="11" t="s">
        <v>127</v>
      </c>
      <c r="N15" s="13" t="s">
        <v>128</v>
      </c>
      <c r="O15" s="10" t="s">
        <v>129</v>
      </c>
      <c r="P15" s="10"/>
    </row>
    <row r="16" customHeight="1" spans="1:16">
      <c r="A16" s="9">
        <v>15</v>
      </c>
      <c r="B16" s="9" t="s">
        <v>62</v>
      </c>
      <c r="C16" s="13" t="s">
        <v>130</v>
      </c>
      <c r="D16" s="11" t="s">
        <v>131</v>
      </c>
      <c r="E16" s="13" t="s">
        <v>132</v>
      </c>
      <c r="F16" s="13" t="s">
        <v>133</v>
      </c>
      <c r="G16" s="13" t="s">
        <v>133</v>
      </c>
      <c r="H16" s="13" t="s">
        <v>48</v>
      </c>
      <c r="I16" s="13" t="s">
        <v>134</v>
      </c>
      <c r="J16" s="12">
        <v>46129</v>
      </c>
      <c r="K16" s="12">
        <v>47954</v>
      </c>
      <c r="L16" s="13" t="s">
        <v>48</v>
      </c>
      <c r="M16" s="11" t="s">
        <v>85</v>
      </c>
      <c r="N16" s="13" t="s">
        <v>86</v>
      </c>
      <c r="O16" s="10" t="s">
        <v>135</v>
      </c>
      <c r="P16" s="10"/>
    </row>
    <row r="17" customHeight="1" spans="1:16">
      <c r="A17" s="9">
        <v>16</v>
      </c>
      <c r="B17" s="9" t="s">
        <v>62</v>
      </c>
      <c r="C17" s="13" t="s">
        <v>136</v>
      </c>
      <c r="D17" s="11" t="s">
        <v>137</v>
      </c>
      <c r="E17" s="13" t="s">
        <v>138</v>
      </c>
      <c r="F17" s="13" t="s">
        <v>139</v>
      </c>
      <c r="G17" s="13" t="s">
        <v>139</v>
      </c>
      <c r="H17" s="10" t="s">
        <v>140</v>
      </c>
      <c r="I17" s="13" t="s">
        <v>141</v>
      </c>
      <c r="J17" s="12">
        <v>46129</v>
      </c>
      <c r="K17" s="12">
        <v>47954</v>
      </c>
      <c r="L17" s="13" t="s">
        <v>140</v>
      </c>
      <c r="M17" s="11" t="s">
        <v>142</v>
      </c>
      <c r="N17" s="13" t="s">
        <v>143</v>
      </c>
      <c r="O17" s="13" t="s">
        <v>144</v>
      </c>
      <c r="P17" s="13"/>
    </row>
    <row r="18" customHeight="1" spans="1:16">
      <c r="A18" s="9">
        <v>17</v>
      </c>
      <c r="B18" s="9" t="s">
        <v>62</v>
      </c>
      <c r="C18" s="13" t="s">
        <v>145</v>
      </c>
      <c r="D18" s="11" t="s">
        <v>146</v>
      </c>
      <c r="E18" s="13" t="s">
        <v>147</v>
      </c>
      <c r="F18" s="13" t="s">
        <v>148</v>
      </c>
      <c r="G18" s="13" t="s">
        <v>148</v>
      </c>
      <c r="H18" s="13" t="s">
        <v>48</v>
      </c>
      <c r="I18" s="13" t="s">
        <v>149</v>
      </c>
      <c r="J18" s="12">
        <v>46129</v>
      </c>
      <c r="K18" s="12">
        <v>47954</v>
      </c>
      <c r="L18" s="13" t="s">
        <v>48</v>
      </c>
      <c r="M18" s="11" t="s">
        <v>85</v>
      </c>
      <c r="N18" s="13" t="s">
        <v>86</v>
      </c>
      <c r="O18" s="10" t="s">
        <v>150</v>
      </c>
      <c r="P18" s="10"/>
    </row>
    <row r="19" customHeight="1" spans="1:16">
      <c r="A19" s="9">
        <v>18</v>
      </c>
      <c r="B19" s="9" t="s">
        <v>62</v>
      </c>
      <c r="C19" s="13" t="s">
        <v>151</v>
      </c>
      <c r="D19" s="11" t="s">
        <v>152</v>
      </c>
      <c r="E19" s="13" t="s">
        <v>153</v>
      </c>
      <c r="F19" s="13" t="s">
        <v>154</v>
      </c>
      <c r="G19" s="13" t="s">
        <v>154</v>
      </c>
      <c r="H19" s="13" t="s">
        <v>155</v>
      </c>
      <c r="I19" s="10" t="s">
        <v>156</v>
      </c>
      <c r="J19" s="12">
        <v>46132</v>
      </c>
      <c r="K19" s="12">
        <v>47957</v>
      </c>
      <c r="L19" s="13" t="s">
        <v>155</v>
      </c>
      <c r="M19" s="11" t="s">
        <v>157</v>
      </c>
      <c r="N19" s="13" t="s">
        <v>158</v>
      </c>
      <c r="O19" s="13" t="s">
        <v>158</v>
      </c>
      <c r="P19" s="13" t="s">
        <v>159</v>
      </c>
    </row>
    <row r="20" customHeight="1" spans="1:16">
      <c r="A20" s="9">
        <v>19</v>
      </c>
      <c r="B20" s="9" t="s">
        <v>62</v>
      </c>
      <c r="C20" s="14" t="s">
        <v>160</v>
      </c>
      <c r="D20" s="15" t="s">
        <v>161</v>
      </c>
      <c r="E20" s="14" t="s">
        <v>162</v>
      </c>
      <c r="F20" s="14" t="s">
        <v>163</v>
      </c>
      <c r="G20" s="14" t="s">
        <v>163</v>
      </c>
      <c r="H20" s="14" t="s">
        <v>164</v>
      </c>
      <c r="I20" s="14" t="s">
        <v>165</v>
      </c>
      <c r="J20" s="16">
        <v>46132</v>
      </c>
      <c r="K20" s="16">
        <v>47957</v>
      </c>
      <c r="L20" s="14" t="s">
        <v>164</v>
      </c>
      <c r="M20" s="15" t="s">
        <v>166</v>
      </c>
      <c r="N20" s="14" t="s">
        <v>167</v>
      </c>
      <c r="O20" s="14" t="s">
        <v>168</v>
      </c>
      <c r="P20" s="14"/>
    </row>
    <row r="21" customHeight="1" spans="1:16">
      <c r="A21" s="9">
        <v>20</v>
      </c>
      <c r="B21" s="9" t="s">
        <v>62</v>
      </c>
      <c r="C21" s="10" t="s">
        <v>169</v>
      </c>
      <c r="D21" s="11" t="s">
        <v>170</v>
      </c>
      <c r="E21" s="10" t="s">
        <v>171</v>
      </c>
      <c r="F21" s="10" t="s">
        <v>172</v>
      </c>
      <c r="G21" s="10" t="s">
        <v>173</v>
      </c>
      <c r="H21" s="10" t="s">
        <v>174</v>
      </c>
      <c r="I21" s="10" t="s">
        <v>175</v>
      </c>
      <c r="J21" s="12">
        <v>46134</v>
      </c>
      <c r="K21" s="12">
        <v>47959</v>
      </c>
      <c r="L21" s="10" t="s">
        <v>174</v>
      </c>
      <c r="M21" s="11" t="s">
        <v>176</v>
      </c>
      <c r="N21" s="10" t="s">
        <v>177</v>
      </c>
      <c r="O21" s="10" t="s">
        <v>178</v>
      </c>
      <c r="P21" s="10"/>
    </row>
    <row r="22" customHeight="1" spans="1:16">
      <c r="A22" s="9">
        <v>21</v>
      </c>
      <c r="B22" s="9" t="s">
        <v>62</v>
      </c>
      <c r="C22" s="13" t="s">
        <v>179</v>
      </c>
      <c r="D22" s="11" t="s">
        <v>180</v>
      </c>
      <c r="E22" s="13" t="s">
        <v>181</v>
      </c>
      <c r="F22" s="13" t="s">
        <v>182</v>
      </c>
      <c r="G22" s="13" t="s">
        <v>182</v>
      </c>
      <c r="H22" s="10" t="s">
        <v>183</v>
      </c>
      <c r="I22" s="13" t="s">
        <v>184</v>
      </c>
      <c r="J22" s="12">
        <v>46141</v>
      </c>
      <c r="K22" s="12">
        <v>47959</v>
      </c>
      <c r="L22" s="13" t="s">
        <v>183</v>
      </c>
      <c r="M22" s="11" t="s">
        <v>185</v>
      </c>
      <c r="N22" s="13" t="s">
        <v>186</v>
      </c>
      <c r="O22" s="13" t="s">
        <v>187</v>
      </c>
      <c r="P22" s="13"/>
    </row>
    <row r="23" customHeight="1" spans="1:16">
      <c r="A23" s="9">
        <v>22</v>
      </c>
      <c r="B23" s="9" t="s">
        <v>62</v>
      </c>
      <c r="C23" s="13" t="s">
        <v>188</v>
      </c>
      <c r="D23" s="11" t="s">
        <v>189</v>
      </c>
      <c r="E23" s="13" t="s">
        <v>190</v>
      </c>
      <c r="F23" s="13" t="s">
        <v>191</v>
      </c>
      <c r="G23" s="13" t="s">
        <v>192</v>
      </c>
      <c r="H23" s="13" t="s">
        <v>193</v>
      </c>
      <c r="I23" s="13" t="s">
        <v>194</v>
      </c>
      <c r="J23" s="12">
        <v>46133</v>
      </c>
      <c r="K23" s="12">
        <v>47958</v>
      </c>
      <c r="L23" s="13" t="s">
        <v>193</v>
      </c>
      <c r="M23" s="11" t="s">
        <v>195</v>
      </c>
      <c r="N23" s="13" t="s">
        <v>196</v>
      </c>
      <c r="O23" s="13" t="s">
        <v>197</v>
      </c>
      <c r="P23" s="13"/>
    </row>
    <row r="24" customHeight="1" spans="1:16">
      <c r="A24" s="9">
        <v>23</v>
      </c>
      <c r="B24" s="9" t="s">
        <v>62</v>
      </c>
      <c r="C24" s="13" t="s">
        <v>198</v>
      </c>
      <c r="D24" s="11" t="s">
        <v>199</v>
      </c>
      <c r="E24" s="13" t="s">
        <v>200</v>
      </c>
      <c r="F24" s="13" t="s">
        <v>201</v>
      </c>
      <c r="G24" s="13" t="s">
        <v>201</v>
      </c>
      <c r="H24" s="13" t="s">
        <v>48</v>
      </c>
      <c r="I24" s="13" t="s">
        <v>202</v>
      </c>
      <c r="J24" s="12">
        <v>46134</v>
      </c>
      <c r="K24" s="12">
        <v>47959</v>
      </c>
      <c r="L24" s="13" t="s">
        <v>48</v>
      </c>
      <c r="M24" s="11" t="s">
        <v>85</v>
      </c>
      <c r="N24" s="13" t="s">
        <v>86</v>
      </c>
      <c r="O24" s="10" t="s">
        <v>150</v>
      </c>
      <c r="P24" s="10"/>
    </row>
    <row r="25" customHeight="1" spans="1:16">
      <c r="A25" s="9">
        <v>24</v>
      </c>
      <c r="B25" s="9" t="s">
        <v>62</v>
      </c>
      <c r="C25" s="13" t="s">
        <v>203</v>
      </c>
      <c r="D25" s="11" t="s">
        <v>204</v>
      </c>
      <c r="E25" s="13" t="s">
        <v>205</v>
      </c>
      <c r="F25" s="13" t="s">
        <v>206</v>
      </c>
      <c r="G25" s="13" t="s">
        <v>206</v>
      </c>
      <c r="H25" s="13" t="s">
        <v>207</v>
      </c>
      <c r="I25" s="13" t="s">
        <v>208</v>
      </c>
      <c r="J25" s="12">
        <v>46139</v>
      </c>
      <c r="K25" s="12">
        <v>47964</v>
      </c>
      <c r="L25" s="13" t="s">
        <v>207</v>
      </c>
      <c r="M25" s="11" t="s">
        <v>209</v>
      </c>
      <c r="N25" s="13" t="s">
        <v>210</v>
      </c>
      <c r="O25" s="10" t="s">
        <v>211</v>
      </c>
      <c r="P25" s="10"/>
    </row>
    <row r="26" customHeight="1" spans="1:16">
      <c r="A26" s="9">
        <v>25</v>
      </c>
      <c r="B26" s="9" t="s">
        <v>62</v>
      </c>
      <c r="C26" s="10" t="s">
        <v>212</v>
      </c>
      <c r="D26" s="11" t="s">
        <v>213</v>
      </c>
      <c r="E26" s="10" t="s">
        <v>214</v>
      </c>
      <c r="F26" s="10" t="s">
        <v>215</v>
      </c>
      <c r="G26" s="10" t="s">
        <v>215</v>
      </c>
      <c r="H26" s="13" t="s">
        <v>216</v>
      </c>
      <c r="I26" s="10" t="s">
        <v>217</v>
      </c>
      <c r="J26" s="12">
        <v>45537</v>
      </c>
      <c r="K26" s="12">
        <v>46440</v>
      </c>
      <c r="L26" s="10" t="s">
        <v>216</v>
      </c>
      <c r="M26" s="11" t="s">
        <v>218</v>
      </c>
      <c r="N26" s="10" t="s">
        <v>219</v>
      </c>
      <c r="O26" s="10" t="s">
        <v>220</v>
      </c>
      <c r="P26" s="10"/>
    </row>
    <row r="27" customHeight="1" spans="1:16">
      <c r="A27" s="9">
        <v>26</v>
      </c>
      <c r="B27" s="9" t="s">
        <v>62</v>
      </c>
      <c r="C27" s="13" t="s">
        <v>221</v>
      </c>
      <c r="D27" s="11" t="s">
        <v>222</v>
      </c>
      <c r="E27" s="13" t="s">
        <v>223</v>
      </c>
      <c r="F27" s="13" t="s">
        <v>224</v>
      </c>
      <c r="G27" s="13" t="s">
        <v>224</v>
      </c>
      <c r="H27" s="13" t="s">
        <v>225</v>
      </c>
      <c r="I27" s="13" t="s">
        <v>226</v>
      </c>
      <c r="J27" s="12">
        <v>46139</v>
      </c>
      <c r="K27" s="12">
        <v>47964</v>
      </c>
      <c r="L27" s="13" t="s">
        <v>225</v>
      </c>
      <c r="M27" s="11" t="s">
        <v>227</v>
      </c>
      <c r="N27" s="13" t="s">
        <v>228</v>
      </c>
      <c r="O27" s="10" t="s">
        <v>229</v>
      </c>
      <c r="P27" s="10"/>
    </row>
    <row r="28" customHeight="1" spans="1:16">
      <c r="A28" s="9">
        <v>27</v>
      </c>
      <c r="B28" s="9" t="s">
        <v>62</v>
      </c>
      <c r="C28" s="13" t="s">
        <v>230</v>
      </c>
      <c r="D28" s="11" t="s">
        <v>231</v>
      </c>
      <c r="E28" s="13" t="s">
        <v>232</v>
      </c>
      <c r="F28" s="13" t="s">
        <v>233</v>
      </c>
      <c r="G28" s="13" t="s">
        <v>233</v>
      </c>
      <c r="H28" s="13" t="s">
        <v>234</v>
      </c>
      <c r="I28" s="13" t="s">
        <v>235</v>
      </c>
      <c r="J28" s="12">
        <v>46140</v>
      </c>
      <c r="K28" s="12">
        <v>47965</v>
      </c>
      <c r="L28" s="13" t="s">
        <v>234</v>
      </c>
      <c r="M28" s="11" t="s">
        <v>236</v>
      </c>
      <c r="N28" s="13" t="s">
        <v>237</v>
      </c>
      <c r="O28" s="10" t="s">
        <v>238</v>
      </c>
      <c r="P28" s="10"/>
    </row>
    <row r="29" customHeight="1" spans="1:16">
      <c r="A29" s="9">
        <v>28</v>
      </c>
      <c r="B29" s="9" t="s">
        <v>239</v>
      </c>
      <c r="C29" s="10" t="s">
        <v>240</v>
      </c>
      <c r="D29" s="11" t="s">
        <v>241</v>
      </c>
      <c r="E29" s="10" t="s">
        <v>242</v>
      </c>
      <c r="F29" s="10" t="s">
        <v>243</v>
      </c>
      <c r="G29" s="10" t="s">
        <v>244</v>
      </c>
      <c r="H29" s="10" t="s">
        <v>76</v>
      </c>
      <c r="I29" s="10" t="s">
        <v>245</v>
      </c>
      <c r="J29" s="12">
        <v>46114</v>
      </c>
      <c r="K29" s="12">
        <v>47700</v>
      </c>
      <c r="L29" s="10" t="s">
        <v>76</v>
      </c>
      <c r="M29" s="11" t="s">
        <v>106</v>
      </c>
      <c r="N29" s="10" t="s">
        <v>107</v>
      </c>
      <c r="O29" s="10" t="s">
        <v>246</v>
      </c>
      <c r="P29" s="10"/>
    </row>
    <row r="30" customHeight="1" spans="1:16">
      <c r="A30" s="9">
        <v>29</v>
      </c>
      <c r="B30" s="9" t="s">
        <v>239</v>
      </c>
      <c r="C30" s="10" t="s">
        <v>247</v>
      </c>
      <c r="D30" s="11" t="s">
        <v>248</v>
      </c>
      <c r="E30" s="10" t="s">
        <v>249</v>
      </c>
      <c r="F30" s="10" t="s">
        <v>250</v>
      </c>
      <c r="G30" s="10" t="s">
        <v>250</v>
      </c>
      <c r="H30" s="10" t="s">
        <v>234</v>
      </c>
      <c r="I30" s="10" t="s">
        <v>251</v>
      </c>
      <c r="J30" s="12">
        <v>46119</v>
      </c>
      <c r="K30" s="12">
        <v>46928</v>
      </c>
      <c r="L30" s="10" t="s">
        <v>234</v>
      </c>
      <c r="M30" s="11" t="s">
        <v>236</v>
      </c>
      <c r="N30" s="10" t="s">
        <v>237</v>
      </c>
      <c r="O30" s="10" t="s">
        <v>252</v>
      </c>
      <c r="P30" s="10"/>
    </row>
    <row r="31" customHeight="1" spans="1:16">
      <c r="A31" s="9">
        <v>30</v>
      </c>
      <c r="B31" s="9" t="s">
        <v>239</v>
      </c>
      <c r="C31" s="13" t="s">
        <v>253</v>
      </c>
      <c r="D31" s="11" t="s">
        <v>254</v>
      </c>
      <c r="E31" s="13" t="s">
        <v>255</v>
      </c>
      <c r="F31" s="13" t="s">
        <v>256</v>
      </c>
      <c r="G31" s="13" t="s">
        <v>256</v>
      </c>
      <c r="H31" s="13" t="s">
        <v>225</v>
      </c>
      <c r="I31" s="13" t="s">
        <v>257</v>
      </c>
      <c r="J31" s="12">
        <v>46122</v>
      </c>
      <c r="K31" s="12">
        <v>46221</v>
      </c>
      <c r="L31" s="13" t="s">
        <v>225</v>
      </c>
      <c r="M31" s="11" t="s">
        <v>258</v>
      </c>
      <c r="N31" s="13" t="s">
        <v>259</v>
      </c>
      <c r="O31" s="10" t="s">
        <v>260</v>
      </c>
      <c r="P31" s="10"/>
    </row>
    <row r="32" customHeight="1" spans="1:16">
      <c r="A32" s="9">
        <v>31</v>
      </c>
      <c r="B32" s="9" t="s">
        <v>239</v>
      </c>
      <c r="C32" s="10" t="s">
        <v>261</v>
      </c>
      <c r="D32" s="11" t="s">
        <v>262</v>
      </c>
      <c r="E32" s="10" t="s">
        <v>263</v>
      </c>
      <c r="F32" s="10" t="s">
        <v>264</v>
      </c>
      <c r="G32" s="10" t="s">
        <v>264</v>
      </c>
      <c r="H32" s="10" t="s">
        <v>265</v>
      </c>
      <c r="I32" s="10" t="s">
        <v>266</v>
      </c>
      <c r="J32" s="12">
        <v>46122</v>
      </c>
      <c r="K32" s="12">
        <v>47847</v>
      </c>
      <c r="L32" s="10" t="s">
        <v>265</v>
      </c>
      <c r="M32" s="11" t="s">
        <v>267</v>
      </c>
      <c r="N32" s="10" t="s">
        <v>268</v>
      </c>
      <c r="O32" s="10" t="s">
        <v>269</v>
      </c>
      <c r="P32" s="10"/>
    </row>
    <row r="33" customHeight="1" spans="1:16">
      <c r="A33" s="9">
        <v>32</v>
      </c>
      <c r="B33" s="9" t="s">
        <v>239</v>
      </c>
      <c r="C33" s="11" t="s">
        <v>270</v>
      </c>
      <c r="D33" s="11" t="s">
        <v>271</v>
      </c>
      <c r="E33" s="11" t="s">
        <v>272</v>
      </c>
      <c r="F33" s="11" t="s">
        <v>273</v>
      </c>
      <c r="G33" s="11" t="s">
        <v>274</v>
      </c>
      <c r="H33" s="13" t="s">
        <v>275</v>
      </c>
      <c r="I33" s="13" t="s">
        <v>276</v>
      </c>
      <c r="J33" s="12">
        <v>46125</v>
      </c>
      <c r="K33" s="12">
        <v>47628</v>
      </c>
      <c r="L33" s="11" t="s">
        <v>275</v>
      </c>
      <c r="M33" s="11" t="s">
        <v>277</v>
      </c>
      <c r="N33" s="11" t="s">
        <v>278</v>
      </c>
      <c r="O33" s="10" t="s">
        <v>279</v>
      </c>
      <c r="P33" s="10"/>
    </row>
    <row r="34" customHeight="1" spans="1:16">
      <c r="A34" s="9">
        <v>33</v>
      </c>
      <c r="B34" s="9" t="s">
        <v>239</v>
      </c>
      <c r="C34" s="13" t="s">
        <v>280</v>
      </c>
      <c r="D34" s="11" t="s">
        <v>281</v>
      </c>
      <c r="E34" s="13" t="s">
        <v>282</v>
      </c>
      <c r="F34" s="13" t="s">
        <v>283</v>
      </c>
      <c r="G34" s="13" t="s">
        <v>284</v>
      </c>
      <c r="H34" s="13" t="s">
        <v>207</v>
      </c>
      <c r="I34" s="13" t="s">
        <v>285</v>
      </c>
      <c r="J34" s="12">
        <v>46133</v>
      </c>
      <c r="K34" s="12">
        <v>47874</v>
      </c>
      <c r="L34" s="13" t="s">
        <v>207</v>
      </c>
      <c r="M34" s="11" t="s">
        <v>286</v>
      </c>
      <c r="N34" s="13" t="s">
        <v>287</v>
      </c>
      <c r="O34" s="13" t="s">
        <v>288</v>
      </c>
      <c r="P34" s="13"/>
    </row>
    <row r="35" customHeight="1" spans="1:16">
      <c r="A35" s="9">
        <v>34</v>
      </c>
      <c r="B35" s="9" t="s">
        <v>239</v>
      </c>
      <c r="C35" s="10" t="s">
        <v>289</v>
      </c>
      <c r="D35" s="11" t="s">
        <v>290</v>
      </c>
      <c r="E35" s="10" t="s">
        <v>291</v>
      </c>
      <c r="F35" s="10" t="s">
        <v>292</v>
      </c>
      <c r="G35" s="10" t="s">
        <v>292</v>
      </c>
      <c r="H35" s="10" t="s">
        <v>225</v>
      </c>
      <c r="I35" s="10" t="s">
        <v>293</v>
      </c>
      <c r="J35" s="12">
        <v>46139</v>
      </c>
      <c r="K35" s="12">
        <v>47287</v>
      </c>
      <c r="L35" s="10" t="s">
        <v>225</v>
      </c>
      <c r="M35" s="11" t="s">
        <v>258</v>
      </c>
      <c r="N35" s="10" t="s">
        <v>259</v>
      </c>
      <c r="O35" s="10" t="s">
        <v>294</v>
      </c>
      <c r="P35" s="10"/>
    </row>
    <row r="36" customHeight="1" spans="1:16">
      <c r="A36" s="9">
        <v>35</v>
      </c>
      <c r="B36" s="9" t="s">
        <v>239</v>
      </c>
      <c r="C36" s="10" t="s">
        <v>295</v>
      </c>
      <c r="D36" s="11" t="s">
        <v>296</v>
      </c>
      <c r="E36" s="10" t="s">
        <v>297</v>
      </c>
      <c r="F36" s="10" t="s">
        <v>298</v>
      </c>
      <c r="G36" s="10" t="s">
        <v>298</v>
      </c>
      <c r="H36" s="10" t="s">
        <v>299</v>
      </c>
      <c r="I36" s="12" t="s">
        <v>300</v>
      </c>
      <c r="J36" s="12">
        <v>46140</v>
      </c>
      <c r="K36" s="12">
        <v>47793</v>
      </c>
      <c r="L36" s="10" t="s">
        <v>299</v>
      </c>
      <c r="M36" s="11" t="s">
        <v>301</v>
      </c>
      <c r="N36" s="10" t="s">
        <v>302</v>
      </c>
      <c r="O36" s="10" t="s">
        <v>303</v>
      </c>
      <c r="P36" s="10"/>
    </row>
    <row r="37" customHeight="1" spans="1:16">
      <c r="A37" s="9">
        <v>36</v>
      </c>
      <c r="B37" s="9" t="s">
        <v>239</v>
      </c>
      <c r="C37" s="17" t="s">
        <v>304</v>
      </c>
      <c r="D37" s="11" t="s">
        <v>305</v>
      </c>
      <c r="E37" s="10" t="s">
        <v>306</v>
      </c>
      <c r="F37" s="10" t="s">
        <v>307</v>
      </c>
      <c r="G37" s="10" t="s">
        <v>307</v>
      </c>
      <c r="H37" s="10" t="s">
        <v>308</v>
      </c>
      <c r="I37" s="10" t="s">
        <v>309</v>
      </c>
      <c r="J37" s="18">
        <v>46141</v>
      </c>
      <c r="K37" s="18">
        <v>47456</v>
      </c>
      <c r="L37" s="10" t="s">
        <v>308</v>
      </c>
      <c r="M37" s="19" t="s">
        <v>310</v>
      </c>
      <c r="N37" s="17" t="s">
        <v>311</v>
      </c>
      <c r="O37" s="10" t="s">
        <v>312</v>
      </c>
      <c r="P37" s="10"/>
    </row>
    <row r="38" customHeight="1" spans="1:16">
      <c r="A38" s="9">
        <v>37</v>
      </c>
      <c r="B38" s="9" t="s">
        <v>239</v>
      </c>
      <c r="C38" s="13" t="s">
        <v>179</v>
      </c>
      <c r="D38" s="11" t="s">
        <v>180</v>
      </c>
      <c r="E38" s="13" t="s">
        <v>181</v>
      </c>
      <c r="F38" s="13" t="s">
        <v>182</v>
      </c>
      <c r="G38" s="13" t="s">
        <v>182</v>
      </c>
      <c r="H38" s="10" t="s">
        <v>183</v>
      </c>
      <c r="I38" s="13" t="s">
        <v>184</v>
      </c>
      <c r="J38" s="12">
        <v>46141</v>
      </c>
      <c r="K38" s="12">
        <v>47959</v>
      </c>
      <c r="L38" s="13" t="s">
        <v>183</v>
      </c>
      <c r="M38" s="11" t="s">
        <v>185</v>
      </c>
      <c r="N38" s="13" t="s">
        <v>186</v>
      </c>
      <c r="O38" s="13" t="s">
        <v>313</v>
      </c>
      <c r="P38" s="13"/>
    </row>
    <row r="39" customHeight="1" spans="1:16">
      <c r="A39" s="9">
        <v>38</v>
      </c>
      <c r="B39" s="9" t="s">
        <v>239</v>
      </c>
      <c r="C39" s="13" t="s">
        <v>314</v>
      </c>
      <c r="D39" s="11" t="s">
        <v>315</v>
      </c>
      <c r="E39" s="13" t="s">
        <v>316</v>
      </c>
      <c r="F39" s="13" t="s">
        <v>317</v>
      </c>
      <c r="G39" s="13" t="s">
        <v>317</v>
      </c>
      <c r="H39" s="13" t="s">
        <v>30</v>
      </c>
      <c r="I39" s="13" t="s">
        <v>318</v>
      </c>
      <c r="J39" s="12">
        <v>46142</v>
      </c>
      <c r="K39" s="12">
        <v>46328</v>
      </c>
      <c r="L39" s="13" t="s">
        <v>30</v>
      </c>
      <c r="M39" s="11" t="s">
        <v>32</v>
      </c>
      <c r="N39" s="13" t="s">
        <v>33</v>
      </c>
      <c r="O39" s="10" t="s">
        <v>319</v>
      </c>
      <c r="P39" s="10"/>
    </row>
    <row r="40" customHeight="1" spans="1:16">
      <c r="A40" s="9">
        <v>39</v>
      </c>
      <c r="B40" s="9" t="s">
        <v>239</v>
      </c>
      <c r="C40" s="10" t="s">
        <v>320</v>
      </c>
      <c r="D40" s="11" t="s">
        <v>321</v>
      </c>
      <c r="E40" s="10" t="s">
        <v>322</v>
      </c>
      <c r="F40" s="10" t="s">
        <v>323</v>
      </c>
      <c r="G40" s="10" t="s">
        <v>323</v>
      </c>
      <c r="H40" s="10" t="s">
        <v>324</v>
      </c>
      <c r="I40" s="12" t="s">
        <v>325</v>
      </c>
      <c r="J40" s="12">
        <v>46142</v>
      </c>
      <c r="K40" s="12">
        <v>46880</v>
      </c>
      <c r="L40" s="10" t="s">
        <v>324</v>
      </c>
      <c r="M40" s="11" t="s">
        <v>326</v>
      </c>
      <c r="N40" s="10" t="s">
        <v>327</v>
      </c>
      <c r="O40" s="10" t="s">
        <v>328</v>
      </c>
      <c r="P40" s="10"/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110" stopIfTrue="1">
      <formula>AND(COUNTIF($B$3:$B$25,C2)+COUNTIF($B$35:$B$92,C2)+COUNTIF($B$27:$B$33,C2)+COUNTIF($B$94:$B$231,C2)+COUNTIF($B$241:$B$286,C2)+COUNTIF($B$232:$B$239,C2)+COUNTIF($B$333:$B$338,C2)+COUNTIF($B$356:$B$360,C2)+COUNTIF($B$327:$B$327,C2)+COUNTIF($B$340:$B$340,C2)+COUNTIF($B$362:$B$427,C2)+COUNTIF($B$292:$B$323,C2)+COUNTIF($B$288:$B$291,C2)+COUNTIF($B$324:$B$325,C2)+COUNTIF($B$342:$B$354,C2)+COUNTIF($B$328:$B$331,C2)+COUNTIF($B$429:$B$64570,C2)&gt;1,NOT(ISBLANK(C2)))</formula>
    </cfRule>
  </conditionalFormatting>
  <conditionalFormatting sqref="J2">
    <cfRule type="timePeriod" dxfId="1" priority="44" timePeriod="yesterday">
      <formula>FLOOR(J2,1)=TODAY()-1</formula>
    </cfRule>
  </conditionalFormatting>
  <conditionalFormatting sqref="K2">
    <cfRule type="timePeriod" dxfId="1" priority="43" timePeriod="yesterday">
      <formula>FLOOR(K2,1)=TODAY()-1</formula>
    </cfRule>
  </conditionalFormatting>
  <conditionalFormatting sqref="C3">
    <cfRule type="expression" dxfId="0" priority="109" stopIfTrue="1">
      <formula>AND(COUNTIF($B$3:$B$25,C3)+COUNTIF($B$35:$B$92,C3)+COUNTIF($B$27:$B$33,C3)+COUNTIF($B$94:$B$231,C3)+COUNTIF($B$241:$B$286,C3)+COUNTIF($B$232:$B$239,C3)+COUNTIF($B$333:$B$338,C3)+COUNTIF($B$356:$B$360,C3)+COUNTIF($B$327:$B$327,C3)+COUNTIF($B$340:$B$340,C3)+COUNTIF($B$362:$B$427,C3)+COUNTIF($B$292:$B$323,C3)+COUNTIF($B$288:$B$291,C3)+COUNTIF($B$324:$B$325,C3)+COUNTIF($B$342:$B$354,C3)+COUNTIF($B$328:$B$331,C3)+COUNTIF($B$429:$B$64570,C3)&gt;1,NOT(ISBLANK(C3)))</formula>
    </cfRule>
  </conditionalFormatting>
  <conditionalFormatting sqref="J3">
    <cfRule type="timePeriod" dxfId="1" priority="42" timePeriod="yesterday">
      <formula>FLOOR(J3,1)=TODAY()-1</formula>
    </cfRule>
  </conditionalFormatting>
  <conditionalFormatting sqref="K3">
    <cfRule type="timePeriod" dxfId="1" priority="41" timePeriod="yesterday">
      <formula>FLOOR(K3,1)=TODAY()-1</formula>
    </cfRule>
  </conditionalFormatting>
  <conditionalFormatting sqref="C4">
    <cfRule type="expression" dxfId="0" priority="108" stopIfTrue="1">
      <formula>AND(COUNTIF($B$3:$B$25,C4)+COUNTIF($B$35:$B$92,C4)+COUNTIF($B$27:$B$33,C4)+COUNTIF($B$94:$B$231,C4)+COUNTIF($B$241:$B$286,C4)+COUNTIF($B$232:$B$239,C4)+COUNTIF($B$333:$B$338,C4)+COUNTIF($B$356:$B$360,C4)+COUNTIF($B$327:$B$327,C4)+COUNTIF($B$340:$B$340,C4)+COUNTIF($B$362:$B$427,C4)+COUNTIF($B$292:$B$323,C4)+COUNTIF($B$288:$B$291,C4)+COUNTIF($B$324:$B$325,C4)+COUNTIF($B$342:$B$354,C4)+COUNTIF($B$328:$B$331,C4)+COUNTIF($B$429:$B$64570,C4)&gt;1,NOT(ISBLANK(C4)))</formula>
    </cfRule>
  </conditionalFormatting>
  <conditionalFormatting sqref="J4">
    <cfRule type="timePeriod" dxfId="1" priority="40" timePeriod="yesterday">
      <formula>FLOOR(J4,1)=TODAY()-1</formula>
    </cfRule>
  </conditionalFormatting>
  <conditionalFormatting sqref="K4">
    <cfRule type="timePeriod" dxfId="1" priority="39" timePeriod="yesterday">
      <formula>FLOOR(K4,1)=TODAY()-1</formula>
    </cfRule>
  </conditionalFormatting>
  <conditionalFormatting sqref="C5">
    <cfRule type="expression" dxfId="0" priority="107" stopIfTrue="1">
      <formula>AND(COUNTIF($B$3:$B$25,C5)+COUNTIF($B$35:$B$92,C5)+COUNTIF($B$27:$B$33,C5)+COUNTIF($B$94:$B$231,C5)+COUNTIF($B$241:$B$286,C5)+COUNTIF($B$232:$B$239,C5)+COUNTIF($B$333:$B$338,C5)+COUNTIF($B$356:$B$360,C5)+COUNTIF($B$327:$B$327,C5)+COUNTIF($B$340:$B$340,C5)+COUNTIF($B$362:$B$427,C5)+COUNTIF($B$292:$B$323,C5)+COUNTIF($B$288:$B$291,C5)+COUNTIF($B$324:$B$325,C5)+COUNTIF($B$342:$B$354,C5)+COUNTIF($B$328:$B$331,C5)+COUNTIF($B$429:$B$64570,C5)&gt;1,NOT(ISBLANK(C5)))</formula>
    </cfRule>
  </conditionalFormatting>
  <conditionalFormatting sqref="J5">
    <cfRule type="timePeriod" dxfId="1" priority="38" timePeriod="yesterday">
      <formula>FLOOR(J5,1)=TODAY()-1</formula>
    </cfRule>
  </conditionalFormatting>
  <conditionalFormatting sqref="K5">
    <cfRule type="timePeriod" dxfId="1" priority="37" timePeriod="yesterday">
      <formula>FLOOR(K5,1)=TODAY()-1</formula>
    </cfRule>
  </conditionalFormatting>
  <conditionalFormatting sqref="C6">
    <cfRule type="expression" dxfId="0" priority="106" stopIfTrue="1">
      <formula>AND(COUNTIF($B$3:$B$25,C6)+COUNTIF($B$35:$B$92,C6)+COUNTIF($B$27:$B$33,C6)+COUNTIF($B$94:$B$231,C6)+COUNTIF($B$241:$B$286,C6)+COUNTIF($B$232:$B$239,C6)+COUNTIF($B$333:$B$338,C6)+COUNTIF($B$356:$B$360,C6)+COUNTIF($B$327:$B$327,C6)+COUNTIF($B$340:$B$340,C6)+COUNTIF($B$362:$B$427,C6)+COUNTIF($B$292:$B$323,C6)+COUNTIF($B$288:$B$291,C6)+COUNTIF($B$324:$B$325,C6)+COUNTIF($B$342:$B$354,C6)+COUNTIF($B$328:$B$331,C6)+COUNTIF($B$429:$B$64570,C6)&gt;1,NOT(ISBLANK(C6)))</formula>
    </cfRule>
  </conditionalFormatting>
  <conditionalFormatting sqref="J6">
    <cfRule type="timePeriod" dxfId="1" priority="36" timePeriod="yesterday">
      <formula>FLOOR(J6,1)=TODAY()-1</formula>
    </cfRule>
  </conditionalFormatting>
  <conditionalFormatting sqref="K6">
    <cfRule type="timePeriod" dxfId="1" priority="35" timePeriod="yesterday">
      <formula>FLOOR(K6,1)=TODAY()-1</formula>
    </cfRule>
  </conditionalFormatting>
  <conditionalFormatting sqref="C7">
    <cfRule type="expression" dxfId="0" priority="105" stopIfTrue="1">
      <formula>AND(COUNTIF($B$3:$B$25,C7)+COUNTIF($B$35:$B$92,C7)+COUNTIF($B$27:$B$33,C7)+COUNTIF($B$94:$B$231,C7)+COUNTIF($B$241:$B$286,C7)+COUNTIF($B$232:$B$239,C7)+COUNTIF($B$333:$B$338,C7)+COUNTIF($B$356:$B$360,C7)+COUNTIF($B$327:$B$327,C7)+COUNTIF($B$340:$B$340,C7)+COUNTIF($B$362:$B$427,C7)+COUNTIF($B$292:$B$323,C7)+COUNTIF($B$288:$B$291,C7)+COUNTIF($B$324:$B$325,C7)+COUNTIF($B$342:$B$354,C7)+COUNTIF($B$328:$B$331,C7)+COUNTIF($B$429:$B$64570,C7)&gt;1,NOT(ISBLANK(C7)))</formula>
    </cfRule>
  </conditionalFormatting>
  <conditionalFormatting sqref="I7">
    <cfRule type="duplicateValues" dxfId="2" priority="72"/>
  </conditionalFormatting>
  <conditionalFormatting sqref="K7">
    <cfRule type="timePeriod" dxfId="1" priority="34" timePeriod="yesterday">
      <formula>FLOOR(K7,1)=TODAY()-1</formula>
    </cfRule>
  </conditionalFormatting>
  <conditionalFormatting sqref="C8">
    <cfRule type="expression" dxfId="0" priority="104" stopIfTrue="1">
      <formula>AND(COUNTIF($B$3:$B$25,C8)+COUNTIF($B$35:$B$92,C8)+COUNTIF($B$27:$B$33,C8)+COUNTIF($B$94:$B$231,C8)+COUNTIF($B$241:$B$286,C8)+COUNTIF($B$232:$B$239,C8)+COUNTIF($B$333:$B$338,C8)+COUNTIF($B$356:$B$360,C8)+COUNTIF($B$327:$B$327,C8)+COUNTIF($B$340:$B$340,C8)+COUNTIF($B$362:$B$427,C8)+COUNTIF($B$292:$B$323,C8)+COUNTIF($B$288:$B$291,C8)+COUNTIF($B$324:$B$325,C8)+COUNTIF($B$342:$B$354,C8)+COUNTIF($B$328:$B$331,C8)+COUNTIF($B$429:$B$64570,C8)&gt;1,NOT(ISBLANK(C8)))</formula>
    </cfRule>
  </conditionalFormatting>
  <conditionalFormatting sqref="I8">
    <cfRule type="duplicateValues" dxfId="2" priority="71"/>
  </conditionalFormatting>
  <conditionalFormatting sqref="K8">
    <cfRule type="timePeriod" dxfId="1" priority="33" timePeriod="yesterday">
      <formula>FLOOR(K8,1)=TODAY()-1</formula>
    </cfRule>
  </conditionalFormatting>
  <conditionalFormatting sqref="C9">
    <cfRule type="expression" dxfId="0" priority="103" stopIfTrue="1">
      <formula>AND(COUNTIF($B$3:$B$25,C9)+COUNTIF($B$35:$B$92,C9)+COUNTIF($B$27:$B$33,C9)+COUNTIF($B$94:$B$231,C9)+COUNTIF($B$241:$B$286,C9)+COUNTIF($B$232:$B$239,C9)+COUNTIF($B$333:$B$338,C9)+COUNTIF($B$356:$B$360,C9)+COUNTIF($B$327:$B$327,C9)+COUNTIF($B$340:$B$340,C9)+COUNTIF($B$362:$B$427,C9)+COUNTIF($B$292:$B$323,C9)+COUNTIF($B$288:$B$291,C9)+COUNTIF($B$324:$B$325,C9)+COUNTIF($B$342:$B$354,C9)+COUNTIF($B$328:$B$331,C9)+COUNTIF($B$429:$B$64570,C9)&gt;1,NOT(ISBLANK(C9)))</formula>
    </cfRule>
  </conditionalFormatting>
  <conditionalFormatting sqref="I9">
    <cfRule type="duplicateValues" dxfId="2" priority="70"/>
  </conditionalFormatting>
  <conditionalFormatting sqref="K9">
    <cfRule type="timePeriod" dxfId="1" priority="32" timePeriod="yesterday">
      <formula>FLOOR(K9,1)=TODAY()-1</formula>
    </cfRule>
  </conditionalFormatting>
  <conditionalFormatting sqref="C10">
    <cfRule type="expression" dxfId="0" priority="102" stopIfTrue="1">
      <formula>AND(COUNTIF($B$3:$B$25,C10)+COUNTIF($B$35:$B$92,C10)+COUNTIF($B$27:$B$33,C10)+COUNTIF($B$94:$B$231,C10)+COUNTIF($B$241:$B$286,C10)+COUNTIF($B$232:$B$239,C10)+COUNTIF($B$333:$B$338,C10)+COUNTIF($B$356:$B$360,C10)+COUNTIF($B$327:$B$327,C10)+COUNTIF($B$340:$B$340,C10)+COUNTIF($B$362:$B$427,C10)+COUNTIF($B$292:$B$323,C10)+COUNTIF($B$288:$B$291,C10)+COUNTIF($B$324:$B$325,C10)+COUNTIF($B$342:$B$354,C10)+COUNTIF($B$328:$B$331,C10)+COUNTIF($B$429:$B$64570,C10)&gt;1,NOT(ISBLANK(C10)))</formula>
    </cfRule>
  </conditionalFormatting>
  <conditionalFormatting sqref="I10">
    <cfRule type="duplicateValues" dxfId="2" priority="69"/>
  </conditionalFormatting>
  <conditionalFormatting sqref="K10">
    <cfRule type="timePeriod" dxfId="1" priority="31" timePeriod="yesterday">
      <formula>FLOOR(K10,1)=TODAY()-1</formula>
    </cfRule>
  </conditionalFormatting>
  <conditionalFormatting sqref="C11">
    <cfRule type="expression" dxfId="0" priority="101" stopIfTrue="1">
      <formula>AND(COUNTIF($B$3:$B$25,C11)+COUNTIF($B$35:$B$92,C11)+COUNTIF($B$27:$B$33,C11)+COUNTIF($B$94:$B$231,C11)+COUNTIF($B$241:$B$286,C11)+COUNTIF($B$232:$B$239,C11)+COUNTIF($B$333:$B$338,C11)+COUNTIF($B$356:$B$360,C11)+COUNTIF($B$327:$B$327,C11)+COUNTIF($B$340:$B$340,C11)+COUNTIF($B$362:$B$427,C11)+COUNTIF($B$292:$B$323,C11)+COUNTIF($B$288:$B$291,C11)+COUNTIF($B$324:$B$325,C11)+COUNTIF($B$342:$B$354,C11)+COUNTIF($B$328:$B$331,C11)+COUNTIF($B$429:$B$64570,C11)&gt;1,NOT(ISBLANK(C11)))</formula>
    </cfRule>
  </conditionalFormatting>
  <conditionalFormatting sqref="I11">
    <cfRule type="duplicateValues" dxfId="2" priority="68"/>
  </conditionalFormatting>
  <conditionalFormatting sqref="K11">
    <cfRule type="timePeriod" dxfId="1" priority="30" timePeriod="yesterday">
      <formula>FLOOR(K11,1)=TODAY()-1</formula>
    </cfRule>
  </conditionalFormatting>
  <conditionalFormatting sqref="C12">
    <cfRule type="expression" dxfId="0" priority="100" stopIfTrue="1">
      <formula>AND(COUNTIF($B$3:$B$25,C12)+COUNTIF($B$35:$B$92,C12)+COUNTIF($B$27:$B$33,C12)+COUNTIF($B$94:$B$231,C12)+COUNTIF($B$241:$B$286,C12)+COUNTIF($B$232:$B$239,C12)+COUNTIF($B$333:$B$338,C12)+COUNTIF($B$356:$B$360,C12)+COUNTIF($B$327:$B$327,C12)+COUNTIF($B$340:$B$340,C12)+COUNTIF($B$362:$B$427,C12)+COUNTIF($B$292:$B$323,C12)+COUNTIF($B$288:$B$291,C12)+COUNTIF($B$324:$B$325,C12)+COUNTIF($B$342:$B$354,C12)+COUNTIF($B$328:$B$331,C12)+COUNTIF($B$429:$B$64570,C12)&gt;1,NOT(ISBLANK(C12)))</formula>
    </cfRule>
  </conditionalFormatting>
  <conditionalFormatting sqref="I12">
    <cfRule type="duplicateValues" dxfId="2" priority="67"/>
  </conditionalFormatting>
  <conditionalFormatting sqref="K12">
    <cfRule type="timePeriod" dxfId="1" priority="29" timePeriod="yesterday">
      <formula>FLOOR(K12,1)=TODAY()-1</formula>
    </cfRule>
  </conditionalFormatting>
  <conditionalFormatting sqref="C13">
    <cfRule type="expression" dxfId="0" priority="99" stopIfTrue="1">
      <formula>AND(COUNTIF($B$3:$B$25,C13)+COUNTIF($B$35:$B$92,C13)+COUNTIF($B$27:$B$33,C13)+COUNTIF($B$94:$B$231,C13)+COUNTIF($B$241:$B$286,C13)+COUNTIF($B$232:$B$239,C13)+COUNTIF($B$333:$B$338,C13)+COUNTIF($B$356:$B$360,C13)+COUNTIF($B$327:$B$327,C13)+COUNTIF($B$340:$B$340,C13)+COUNTIF($B$362:$B$427,C13)+COUNTIF($B$292:$B$323,C13)+COUNTIF($B$288:$B$291,C13)+COUNTIF($B$324:$B$325,C13)+COUNTIF($B$342:$B$354,C13)+COUNTIF($B$328:$B$331,C13)+COUNTIF($B$429:$B$64570,C13)&gt;1,NOT(ISBLANK(C13)))</formula>
    </cfRule>
  </conditionalFormatting>
  <conditionalFormatting sqref="I13">
    <cfRule type="duplicateValues" dxfId="2" priority="66"/>
  </conditionalFormatting>
  <conditionalFormatting sqref="K13">
    <cfRule type="timePeriod" dxfId="1" priority="28" timePeriod="yesterday">
      <formula>FLOOR(K13,1)=TODAY()-1</formula>
    </cfRule>
  </conditionalFormatting>
  <conditionalFormatting sqref="C14">
    <cfRule type="expression" dxfId="0" priority="98" stopIfTrue="1">
      <formula>AND(COUNTIF($B$3:$B$25,C14)+COUNTIF($B$35:$B$92,C14)+COUNTIF($B$27:$B$33,C14)+COUNTIF($B$94:$B$231,C14)+COUNTIF($B$241:$B$286,C14)+COUNTIF($B$232:$B$239,C14)+COUNTIF($B$333:$B$338,C14)+COUNTIF($B$356:$B$360,C14)+COUNTIF($B$327:$B$327,C14)+COUNTIF($B$340:$B$340,C14)+COUNTIF($B$362:$B$427,C14)+COUNTIF($B$292:$B$323,C14)+COUNTIF($B$288:$B$291,C14)+COUNTIF($B$324:$B$325,C14)+COUNTIF($B$342:$B$354,C14)+COUNTIF($B$328:$B$331,C14)+COUNTIF($B$429:$B$64570,C14)&gt;1,NOT(ISBLANK(C14)))</formula>
    </cfRule>
  </conditionalFormatting>
  <conditionalFormatting sqref="I14">
    <cfRule type="duplicateValues" dxfId="2" priority="65"/>
  </conditionalFormatting>
  <conditionalFormatting sqref="K14">
    <cfRule type="timePeriod" dxfId="1" priority="27" timePeriod="yesterday">
      <formula>FLOOR(K14,1)=TODAY()-1</formula>
    </cfRule>
  </conditionalFormatting>
  <conditionalFormatting sqref="C15">
    <cfRule type="expression" dxfId="0" priority="97" stopIfTrue="1">
      <formula>AND(COUNTIF($B$3:$B$25,C15)+COUNTIF($B$35:$B$92,C15)+COUNTIF($B$27:$B$33,C15)+COUNTIF($B$94:$B$231,C15)+COUNTIF($B$241:$B$286,C15)+COUNTIF($B$232:$B$239,C15)+COUNTIF($B$333:$B$338,C15)+COUNTIF($B$356:$B$360,C15)+COUNTIF($B$327:$B$327,C15)+COUNTIF($B$340:$B$340,C15)+COUNTIF($B$362:$B$427,C15)+COUNTIF($B$292:$B$323,C15)+COUNTIF($B$288:$B$291,C15)+COUNTIF($B$324:$B$325,C15)+COUNTIF($B$342:$B$354,C15)+COUNTIF($B$328:$B$331,C15)+COUNTIF($B$429:$B$64570,C15)&gt;1,NOT(ISBLANK(C15)))</formula>
    </cfRule>
  </conditionalFormatting>
  <conditionalFormatting sqref="I15">
    <cfRule type="duplicateValues" dxfId="2" priority="64"/>
  </conditionalFormatting>
  <conditionalFormatting sqref="K15">
    <cfRule type="timePeriod" dxfId="1" priority="26" timePeriod="yesterday">
      <formula>FLOOR(K15,1)=TODAY()-1</formula>
    </cfRule>
  </conditionalFormatting>
  <conditionalFormatting sqref="C16">
    <cfRule type="expression" dxfId="0" priority="96" stopIfTrue="1">
      <formula>AND(COUNTIF($B$3:$B$25,C16)+COUNTIF($B$35:$B$92,C16)+COUNTIF($B$27:$B$33,C16)+COUNTIF($B$94:$B$231,C16)+COUNTIF($B$241:$B$286,C16)+COUNTIF($B$232:$B$239,C16)+COUNTIF($B$333:$B$338,C16)+COUNTIF($B$356:$B$360,C16)+COUNTIF($B$327:$B$327,C16)+COUNTIF($B$340:$B$340,C16)+COUNTIF($B$362:$B$427,C16)+COUNTIF($B$292:$B$323,C16)+COUNTIF($B$288:$B$291,C16)+COUNTIF($B$324:$B$325,C16)+COUNTIF($B$342:$B$354,C16)+COUNTIF($B$328:$B$331,C16)+COUNTIF($B$429:$B$64570,C16)&gt;1,NOT(ISBLANK(C16)))</formula>
    </cfRule>
  </conditionalFormatting>
  <conditionalFormatting sqref="I16">
    <cfRule type="duplicateValues" dxfId="2" priority="63"/>
  </conditionalFormatting>
  <conditionalFormatting sqref="K16">
    <cfRule type="timePeriod" dxfId="1" priority="25" timePeriod="yesterday">
      <formula>FLOOR(K16,1)=TODAY()-1</formula>
    </cfRule>
  </conditionalFormatting>
  <conditionalFormatting sqref="C17">
    <cfRule type="expression" dxfId="0" priority="95" stopIfTrue="1">
      <formula>AND(COUNTIF($B$3:$B$25,C17)+COUNTIF($B$35:$B$92,C17)+COUNTIF($B$27:$B$33,C17)+COUNTIF($B$94:$B$231,C17)+COUNTIF($B$241:$B$286,C17)+COUNTIF($B$232:$B$239,C17)+COUNTIF($B$333:$B$338,C17)+COUNTIF($B$356:$B$360,C17)+COUNTIF($B$327:$B$327,C17)+COUNTIF($B$340:$B$340,C17)+COUNTIF($B$362:$B$427,C17)+COUNTIF($B$292:$B$323,C17)+COUNTIF($B$288:$B$291,C17)+COUNTIF($B$324:$B$325,C17)+COUNTIF($B$342:$B$354,C17)+COUNTIF($B$328:$B$331,C17)+COUNTIF($B$429:$B$64570,C17)&gt;1,NOT(ISBLANK(C17)))</formula>
    </cfRule>
  </conditionalFormatting>
  <conditionalFormatting sqref="I17">
    <cfRule type="duplicateValues" dxfId="2" priority="62"/>
  </conditionalFormatting>
  <conditionalFormatting sqref="K17">
    <cfRule type="timePeriod" dxfId="1" priority="24" timePeriod="yesterday">
      <formula>FLOOR(K17,1)=TODAY()-1</formula>
    </cfRule>
  </conditionalFormatting>
  <conditionalFormatting sqref="C18">
    <cfRule type="expression" dxfId="0" priority="94" stopIfTrue="1">
      <formula>AND(COUNTIF($B$3:$B$25,C18)+COUNTIF($B$35:$B$92,C18)+COUNTIF($B$27:$B$33,C18)+COUNTIF($B$94:$B$231,C18)+COUNTIF($B$241:$B$286,C18)+COUNTIF($B$232:$B$239,C18)+COUNTIF($B$333:$B$338,C18)+COUNTIF($B$356:$B$360,C18)+COUNTIF($B$327:$B$327,C18)+COUNTIF($B$340:$B$340,C18)+COUNTIF($B$362:$B$427,C18)+COUNTIF($B$292:$B$323,C18)+COUNTIF($B$288:$B$291,C18)+COUNTIF($B$324:$B$325,C18)+COUNTIF($B$342:$B$354,C18)+COUNTIF($B$328:$B$331,C18)+COUNTIF($B$429:$B$64570,C18)&gt;1,NOT(ISBLANK(C18)))</formula>
    </cfRule>
  </conditionalFormatting>
  <conditionalFormatting sqref="I18">
    <cfRule type="duplicateValues" dxfId="2" priority="61"/>
  </conditionalFormatting>
  <conditionalFormatting sqref="K18">
    <cfRule type="timePeriod" dxfId="1" priority="23" timePeriod="yesterday">
      <formula>FLOOR(K18,1)=TODAY()-1</formula>
    </cfRule>
  </conditionalFormatting>
  <conditionalFormatting sqref="C19">
    <cfRule type="expression" dxfId="0" priority="93" stopIfTrue="1">
      <formula>AND(COUNTIF($B$3:$B$25,C19)+COUNTIF($B$35:$B$92,C19)+COUNTIF($B$27:$B$33,C19)+COUNTIF($B$94:$B$231,C19)+COUNTIF($B$241:$B$286,C19)+COUNTIF($B$232:$B$239,C19)+COUNTIF($B$333:$B$338,C19)+COUNTIF($B$356:$B$360,C19)+COUNTIF($B$327:$B$327,C19)+COUNTIF($B$340:$B$340,C19)+COUNTIF($B$362:$B$427,C19)+COUNTIF($B$292:$B$323,C19)+COUNTIF($B$288:$B$291,C19)+COUNTIF($B$324:$B$325,C19)+COUNTIF($B$342:$B$354,C19)+COUNTIF($B$328:$B$331,C19)+COUNTIF($B$429:$B$64570,C19)&gt;1,NOT(ISBLANK(C19)))</formula>
    </cfRule>
  </conditionalFormatting>
  <conditionalFormatting sqref="I19">
    <cfRule type="duplicateValues" dxfId="2" priority="60"/>
  </conditionalFormatting>
  <conditionalFormatting sqref="K19">
    <cfRule type="timePeriod" dxfId="1" priority="22" timePeriod="yesterday">
      <formula>FLOOR(K19,1)=TODAY()-1</formula>
    </cfRule>
  </conditionalFormatting>
  <conditionalFormatting sqref="C20">
    <cfRule type="expression" dxfId="0" priority="92" stopIfTrue="1">
      <formula>AND(COUNTIF($B$2:$B$24,C20)+COUNTIF($B$34:$B$91,C20)+COUNTIF($B$26:$B$32,C20)+COUNTIF($B$93:$B$230,C20)+COUNTIF($B$240:$B$285,C20)+COUNTIF($B$231:$B$238,C20)+COUNTIF($B$332:$B$337,C20)+COUNTIF($B$355:$B$359,C20)+COUNTIF($B$326:$B$326,C20)+COUNTIF($B$339:$B$339,C20)+COUNTIF($B$361:$B$426,C20)+COUNTIF($B$291:$B$322,C20)+COUNTIF($B$287:$B$290,C20)+COUNTIF($B$323:$B$324,C20)+COUNTIF($B$341:$B$353,C20)+COUNTIF($B$327:$B$330,C20)+COUNTIF($B$428:$B$64530,C20)&gt;1,NOT(ISBLANK(C20)))</formula>
    </cfRule>
  </conditionalFormatting>
  <conditionalFormatting sqref="I20">
    <cfRule type="duplicateValues" dxfId="2" priority="59"/>
  </conditionalFormatting>
  <conditionalFormatting sqref="K20">
    <cfRule type="timePeriod" dxfId="1" priority="21" timePeriod="yesterday">
      <formula>FLOOR(K20,1)=TODAY()-1</formula>
    </cfRule>
  </conditionalFormatting>
  <conditionalFormatting sqref="C21">
    <cfRule type="expression" dxfId="0" priority="91" stopIfTrue="1">
      <formula>AND(COUNTIF($B$2:$B$24,C21)+COUNTIF($B$34:$B$91,C21)+COUNTIF($B$26:$B$32,C21)+COUNTIF($B$93:$B$230,C21)+COUNTIF($B$240:$B$285,C21)+COUNTIF($B$231:$B$238,C21)+COUNTIF($B$332:$B$337,C21)+COUNTIF($B$355:$B$359,C21)+COUNTIF($B$326:$B$326,C21)+COUNTIF($B$339:$B$339,C21)+COUNTIF($B$361:$B$426,C21)+COUNTIF($B$291:$B$322,C21)+COUNTIF($B$287:$B$290,C21)+COUNTIF($B$323:$B$324,C21)+COUNTIF($B$341:$B$353,C21)+COUNTIF($B$327:$B$330,C21)+COUNTIF($B$428:$B$64530,C21)&gt;1,NOT(ISBLANK(C21)))</formula>
    </cfRule>
  </conditionalFormatting>
  <conditionalFormatting sqref="I21">
    <cfRule type="duplicateValues" dxfId="2" priority="58"/>
  </conditionalFormatting>
  <conditionalFormatting sqref="K21">
    <cfRule type="timePeriod" dxfId="1" priority="20" timePeriod="yesterday">
      <formula>FLOOR(K21,1)=TODAY()-1</formula>
    </cfRule>
  </conditionalFormatting>
  <conditionalFormatting sqref="C22">
    <cfRule type="expression" dxfId="0" priority="90" stopIfTrue="1">
      <formula>AND(COUNTIF($B$2:$B$24,C22)+COUNTIF($B$34:$B$91,C22)+COUNTIF($B$26:$B$32,C22)+COUNTIF($B$93:$B$230,C22)+COUNTIF($B$240:$B$285,C22)+COUNTIF($B$231:$B$238,C22)+COUNTIF($B$332:$B$337,C22)+COUNTIF($B$355:$B$359,C22)+COUNTIF($B$326:$B$326,C22)+COUNTIF($B$339:$B$339,C22)+COUNTIF($B$361:$B$426,C22)+COUNTIF($B$291:$B$322,C22)+COUNTIF($B$287:$B$290,C22)+COUNTIF($B$323:$B$324,C22)+COUNTIF($B$341:$B$353,C22)+COUNTIF($B$327:$B$330,C22)+COUNTIF($B$428:$B$64530,C22)&gt;1,NOT(ISBLANK(C22)))</formula>
    </cfRule>
  </conditionalFormatting>
  <conditionalFormatting sqref="I22">
    <cfRule type="duplicateValues" dxfId="2" priority="57"/>
  </conditionalFormatting>
  <conditionalFormatting sqref="K22">
    <cfRule type="timePeriod" dxfId="1" priority="19" timePeriod="yesterday">
      <formula>FLOOR(K22,1)=TODAY()-1</formula>
    </cfRule>
  </conditionalFormatting>
  <conditionalFormatting sqref="C23">
    <cfRule type="expression" dxfId="0" priority="89" stopIfTrue="1">
      <formula>AND(COUNTIF($B$2:$B$24,C23)+COUNTIF($B$34:$B$91,C23)+COUNTIF($B$26:$B$32,C23)+COUNTIF($B$93:$B$230,C23)+COUNTIF($B$240:$B$285,C23)+COUNTIF($B$231:$B$238,C23)+COUNTIF($B$332:$B$337,C23)+COUNTIF($B$355:$B$359,C23)+COUNTIF($B$326:$B$326,C23)+COUNTIF($B$339:$B$339,C23)+COUNTIF($B$361:$B$426,C23)+COUNTIF($B$291:$B$322,C23)+COUNTIF($B$287:$B$290,C23)+COUNTIF($B$323:$B$324,C23)+COUNTIF($B$341:$B$353,C23)+COUNTIF($B$327:$B$330,C23)+COUNTIF($B$428:$B$64530,C23)&gt;1,NOT(ISBLANK(C23)))</formula>
    </cfRule>
  </conditionalFormatting>
  <conditionalFormatting sqref="I23">
    <cfRule type="duplicateValues" dxfId="2" priority="56"/>
  </conditionalFormatting>
  <conditionalFormatting sqref="K23">
    <cfRule type="timePeriod" dxfId="1" priority="18" timePeriod="yesterday">
      <formula>FLOOR(K23,1)=TODAY()-1</formula>
    </cfRule>
  </conditionalFormatting>
  <conditionalFormatting sqref="C24">
    <cfRule type="expression" dxfId="0" priority="88" stopIfTrue="1">
      <formula>AND(COUNTIF($B$2:$B$24,C24)+COUNTIF($B$34:$B$91,C24)+COUNTIF($B$26:$B$32,C24)+COUNTIF($B$93:$B$230,C24)+COUNTIF($B$240:$B$285,C24)+COUNTIF($B$231:$B$238,C24)+COUNTIF($B$332:$B$337,C24)+COUNTIF($B$355:$B$359,C24)+COUNTIF($B$326:$B$326,C24)+COUNTIF($B$339:$B$339,C24)+COUNTIF($B$361:$B$426,C24)+COUNTIF($B$291:$B$322,C24)+COUNTIF($B$287:$B$290,C24)+COUNTIF($B$323:$B$324,C24)+COUNTIF($B$341:$B$353,C24)+COUNTIF($B$327:$B$330,C24)+COUNTIF($B$428:$B$64530,C24)&gt;1,NOT(ISBLANK(C24)))</formula>
    </cfRule>
  </conditionalFormatting>
  <conditionalFormatting sqref="I24">
    <cfRule type="duplicateValues" dxfId="2" priority="55"/>
  </conditionalFormatting>
  <conditionalFormatting sqref="K24">
    <cfRule type="timePeriod" dxfId="1" priority="17" timePeriod="yesterday">
      <formula>FLOOR(K24,1)=TODAY()-1</formula>
    </cfRule>
  </conditionalFormatting>
  <conditionalFormatting sqref="C25">
    <cfRule type="expression" dxfId="0" priority="87" stopIfTrue="1">
      <formula>AND(COUNTIF($B$2:$B$24,C25)+COUNTIF($B$34:$B$91,C25)+COUNTIF($B$26:$B$32,C25)+COUNTIF($B$93:$B$230,C25)+COUNTIF($B$240:$B$285,C25)+COUNTIF($B$231:$B$238,C25)+COUNTIF($B$332:$B$337,C25)+COUNTIF($B$355:$B$359,C25)+COUNTIF($B$326:$B$326,C25)+COUNTIF($B$339:$B$339,C25)+COUNTIF($B$361:$B$426,C25)+COUNTIF($B$291:$B$322,C25)+COUNTIF($B$287:$B$290,C25)+COUNTIF($B$323:$B$324,C25)+COUNTIF($B$341:$B$353,C25)+COUNTIF($B$327:$B$330,C25)+COUNTIF($B$428:$B$64530,C25)&gt;1,NOT(ISBLANK(C25)))</formula>
    </cfRule>
  </conditionalFormatting>
  <conditionalFormatting sqref="I25">
    <cfRule type="duplicateValues" dxfId="2" priority="54"/>
  </conditionalFormatting>
  <conditionalFormatting sqref="K25">
    <cfRule type="timePeriod" dxfId="1" priority="16" timePeriod="yesterday">
      <formula>FLOOR(K25,1)=TODAY()-1</formula>
    </cfRule>
  </conditionalFormatting>
  <conditionalFormatting sqref="C26">
    <cfRule type="expression" dxfId="0" priority="86" stopIfTrue="1">
      <formula>AND(COUNTIF($B$2:$B$24,C26)+COUNTIF($B$34:$B$91,C26)+COUNTIF($B$26:$B$32,C26)+COUNTIF($B$93:$B$230,C26)+COUNTIF($B$240:$B$285,C26)+COUNTIF($B$231:$B$238,C26)+COUNTIF($B$332:$B$337,C26)+COUNTIF($B$355:$B$359,C26)+COUNTIF($B$326:$B$326,C26)+COUNTIF($B$339:$B$339,C26)+COUNTIF($B$361:$B$426,C26)+COUNTIF($B$291:$B$322,C26)+COUNTIF($B$287:$B$290,C26)+COUNTIF($B$323:$B$324,C26)+COUNTIF($B$341:$B$353,C26)+COUNTIF($B$327:$B$330,C26)+COUNTIF($B$428:$B$64530,C26)&gt;1,NOT(ISBLANK(C26)))</formula>
    </cfRule>
  </conditionalFormatting>
  <conditionalFormatting sqref="I26">
    <cfRule type="duplicateValues" dxfId="2" priority="53"/>
  </conditionalFormatting>
  <conditionalFormatting sqref="K26">
    <cfRule type="timePeriod" dxfId="1" priority="15" timePeriod="yesterday">
      <formula>FLOOR(K26,1)=TODAY()-1</formula>
    </cfRule>
  </conditionalFormatting>
  <conditionalFormatting sqref="C27">
    <cfRule type="expression" dxfId="0" priority="85" stopIfTrue="1">
      <formula>AND(COUNTIF($B$2:$B$24,C27)+COUNTIF($B$34:$B$91,C27)+COUNTIF($B$26:$B$32,C27)+COUNTIF($B$93:$B$230,C27)+COUNTIF($B$240:$B$285,C27)+COUNTIF($B$231:$B$238,C27)+COUNTIF($B$332:$B$337,C27)+COUNTIF($B$355:$B$359,C27)+COUNTIF($B$326:$B$326,C27)+COUNTIF($B$339:$B$339,C27)+COUNTIF($B$361:$B$426,C27)+COUNTIF($B$291:$B$322,C27)+COUNTIF($B$287:$B$290,C27)+COUNTIF($B$323:$B$324,C27)+COUNTIF($B$341:$B$353,C27)+COUNTIF($B$327:$B$330,C27)+COUNTIF($B$428:$B$64530,C27)&gt;1,NOT(ISBLANK(C27)))</formula>
    </cfRule>
  </conditionalFormatting>
  <conditionalFormatting sqref="I27">
    <cfRule type="duplicateValues" dxfId="2" priority="52"/>
  </conditionalFormatting>
  <conditionalFormatting sqref="K27">
    <cfRule type="timePeriod" dxfId="1" priority="14" timePeriod="yesterday">
      <formula>FLOOR(K27,1)=TODAY()-1</formula>
    </cfRule>
  </conditionalFormatting>
  <conditionalFormatting sqref="C28">
    <cfRule type="expression" dxfId="0" priority="84" stopIfTrue="1">
      <formula>AND(COUNTIF($B$2:$B$24,C28)+COUNTIF($B$34:$B$91,C28)+COUNTIF($B$26:$B$32,C28)+COUNTIF($B$93:$B$230,C28)+COUNTIF($B$240:$B$285,C28)+COUNTIF($B$231:$B$238,C28)+COUNTIF($B$332:$B$337,C28)+COUNTIF($B$355:$B$359,C28)+COUNTIF($B$326:$B$326,C28)+COUNTIF($B$339:$B$339,C28)+COUNTIF($B$361:$B$426,C28)+COUNTIF($B$291:$B$322,C28)+COUNTIF($B$287:$B$290,C28)+COUNTIF($B$323:$B$324,C28)+COUNTIF($B$341:$B$353,C28)+COUNTIF($B$327:$B$330,C28)+COUNTIF($B$428:$B$64530,C28)&gt;1,NOT(ISBLANK(C28)))</formula>
    </cfRule>
  </conditionalFormatting>
  <conditionalFormatting sqref="I28">
    <cfRule type="duplicateValues" dxfId="2" priority="51"/>
  </conditionalFormatting>
  <conditionalFormatting sqref="K28">
    <cfRule type="timePeriod" dxfId="1" priority="13" timePeriod="yesterday">
      <formula>FLOOR(K28,1)=TODAY()-1</formula>
    </cfRule>
  </conditionalFormatting>
  <conditionalFormatting sqref="C29">
    <cfRule type="expression" dxfId="0" priority="83" stopIfTrue="1">
      <formula>AND(COUNTIF($B$2:$B$24,C29)+COUNTIF($B$34:$B$91,C29)+COUNTIF($B$26:$B$32,C29)+COUNTIF($B$93:$B$230,C29)+COUNTIF($B$240:$B$285,C29)+COUNTIF($B$231:$B$238,C29)+COUNTIF($B$332:$B$337,C29)+COUNTIF($B$355:$B$359,C29)+COUNTIF($B$326:$B$326,C29)+COUNTIF($B$339:$B$339,C29)+COUNTIF($B$361:$B$426,C29)+COUNTIF($B$291:$B$322,C29)+COUNTIF($B$287:$B$290,C29)+COUNTIF($B$323:$B$324,C29)+COUNTIF($B$341:$B$353,C29)+COUNTIF($B$327:$B$330,C29)+COUNTIF($B$428:$B$64530,C29)&gt;1,NOT(ISBLANK(C29)))</formula>
    </cfRule>
  </conditionalFormatting>
  <conditionalFormatting sqref="K29">
    <cfRule type="timePeriod" dxfId="1" priority="12" timePeriod="yesterday">
      <formula>FLOOR(K29,1)=TODAY()-1</formula>
    </cfRule>
  </conditionalFormatting>
  <conditionalFormatting sqref="C30">
    <cfRule type="expression" dxfId="0" priority="82" stopIfTrue="1">
      <formula>AND(COUNTIF($B$2:$B$24,C30)+COUNTIF($B$34:$B$91,C30)+COUNTIF($B$26:$B$32,C30)+COUNTIF($B$93:$B$230,C30)+COUNTIF($B$240:$B$285,C30)+COUNTIF($B$231:$B$238,C30)+COUNTIF($B$332:$B$337,C30)+COUNTIF($B$355:$B$359,C30)+COUNTIF($B$326:$B$326,C30)+COUNTIF($B$339:$B$339,C30)+COUNTIF($B$361:$B$426,C30)+COUNTIF($B$291:$B$322,C30)+COUNTIF($B$287:$B$290,C30)+COUNTIF($B$323:$B$324,C30)+COUNTIF($B$341:$B$353,C30)+COUNTIF($B$327:$B$330,C30)+COUNTIF($B$428:$B$64530,C30)&gt;1,NOT(ISBLANK(C30)))</formula>
    </cfRule>
  </conditionalFormatting>
  <conditionalFormatting sqref="K30">
    <cfRule type="timePeriod" dxfId="1" priority="11" timePeriod="yesterday">
      <formula>FLOOR(K30,1)=TODAY()-1</formula>
    </cfRule>
  </conditionalFormatting>
  <conditionalFormatting sqref="C31">
    <cfRule type="expression" dxfId="0" priority="81" stopIfTrue="1">
      <formula>AND(COUNTIF($B$2:$B$24,C31)+COUNTIF($B$34:$B$91,C31)+COUNTIF($B$26:$B$32,C31)+COUNTIF($B$93:$B$230,C31)+COUNTIF($B$240:$B$285,C31)+COUNTIF($B$231:$B$238,C31)+COUNTIF($B$332:$B$337,C31)+COUNTIF($B$355:$B$359,C31)+COUNTIF($B$326:$B$326,C31)+COUNTIF($B$339:$B$339,C31)+COUNTIF($B$361:$B$426,C31)+COUNTIF($B$291:$B$322,C31)+COUNTIF($B$287:$B$290,C31)+COUNTIF($B$323:$B$324,C31)+COUNTIF($B$341:$B$353,C31)+COUNTIF($B$327:$B$330,C31)+COUNTIF($B$428:$B$64530,C31)&gt;1,NOT(ISBLANK(C31)))</formula>
    </cfRule>
  </conditionalFormatting>
  <conditionalFormatting sqref="I31">
    <cfRule type="duplicateValues" dxfId="2" priority="50"/>
  </conditionalFormatting>
  <conditionalFormatting sqref="K31">
    <cfRule type="timePeriod" dxfId="1" priority="10" timePeriod="yesterday">
      <formula>FLOOR(K31,1)=TODAY()-1</formula>
    </cfRule>
  </conditionalFormatting>
  <conditionalFormatting sqref="C32">
    <cfRule type="expression" dxfId="0" priority="80" stopIfTrue="1">
      <formula>AND(COUNTIF($B$2:$B$24,C32)+COUNTIF($B$34:$B$91,C32)+COUNTIF($B$26:$B$32,C32)+COUNTIF($B$93:$B$230,C32)+COUNTIF($B$240:$B$285,C32)+COUNTIF($B$231:$B$238,C32)+COUNTIF($B$332:$B$337,C32)+COUNTIF($B$355:$B$359,C32)+COUNTIF($B$326:$B$326,C32)+COUNTIF($B$339:$B$339,C32)+COUNTIF($B$361:$B$426,C32)+COUNTIF($B$291:$B$322,C32)+COUNTIF($B$287:$B$290,C32)+COUNTIF($B$323:$B$324,C32)+COUNTIF($B$341:$B$353,C32)+COUNTIF($B$327:$B$330,C32)+COUNTIF($B$428:$B$64530,C32)&gt;1,NOT(ISBLANK(C32)))</formula>
    </cfRule>
  </conditionalFormatting>
  <conditionalFormatting sqref="K32">
    <cfRule type="timePeriod" dxfId="1" priority="9" timePeriod="yesterday">
      <formula>FLOOR(K32,1)=TODAY()-1</formula>
    </cfRule>
  </conditionalFormatting>
  <conditionalFormatting sqref="C33">
    <cfRule type="expression" dxfId="0" priority="79" stopIfTrue="1">
      <formula>AND(COUNTIF($B$2:$B$24,C33)+COUNTIF($B$34:$B$91,C33)+COUNTIF($B$26:$B$32,C33)+COUNTIF($B$93:$B$230,C33)+COUNTIF($B$240:$B$285,C33)+COUNTIF($B$231:$B$238,C33)+COUNTIF($B$332:$B$337,C33)+COUNTIF($B$355:$B$359,C33)+COUNTIF($B$326:$B$326,C33)+COUNTIF($B$339:$B$339,C33)+COUNTIF($B$361:$B$426,C33)+COUNTIF($B$291:$B$322,C33)+COUNTIF($B$287:$B$290,C33)+COUNTIF($B$323:$B$324,C33)+COUNTIF($B$341:$B$353,C33)+COUNTIF($B$327:$B$330,C33)+COUNTIF($B$428:$B$64530,C33)&gt;1,NOT(ISBLANK(C33)))</formula>
    </cfRule>
  </conditionalFormatting>
  <conditionalFormatting sqref="I33">
    <cfRule type="duplicateValues" dxfId="2" priority="49"/>
  </conditionalFormatting>
  <conditionalFormatting sqref="K33">
    <cfRule type="timePeriod" dxfId="1" priority="8" timePeriod="yesterday">
      <formula>FLOOR(K33,1)=TODAY()-1</formula>
    </cfRule>
  </conditionalFormatting>
  <conditionalFormatting sqref="C34">
    <cfRule type="duplicateValues" dxfId="2" priority="78"/>
  </conditionalFormatting>
  <conditionalFormatting sqref="I34">
    <cfRule type="duplicateValues" dxfId="2" priority="48"/>
  </conditionalFormatting>
  <conditionalFormatting sqref="K34">
    <cfRule type="timePeriod" dxfId="1" priority="7" timePeriod="yesterday">
      <formula>FLOOR(K34,1)=TODAY()-1</formula>
    </cfRule>
  </conditionalFormatting>
  <conditionalFormatting sqref="C35">
    <cfRule type="expression" dxfId="0" priority="76" stopIfTrue="1">
      <formula>AND(COUNTIF($B$2:$B$24,C35)+COUNTIF($B$34:$B$91,C35)+COUNTIF($B$26:$B$32,C35)+COUNTIF($B$93:$B$230,C35)+COUNTIF($B$240:$B$285,C35)+COUNTIF($B$231:$B$238,C35)+COUNTIF($B$332:$B$337,C35)+COUNTIF($B$355:$B$359,C35)+COUNTIF($B$326:$B$326,C35)+COUNTIF($B$339:$B$339,C35)+COUNTIF($B$361:$B$426,C35)+COUNTIF($B$291:$B$322,C35)+COUNTIF($B$287:$B$290,C35)+COUNTIF($B$323:$B$324,C35)+COUNTIF($B$341:$B$353,C35)+COUNTIF($B$327:$B$330,C35)+COUNTIF($B$428:$B$64530,C35)&gt;1,NOT(ISBLANK(C35)))</formula>
    </cfRule>
  </conditionalFormatting>
  <conditionalFormatting sqref="K35">
    <cfRule type="timePeriod" dxfId="1" priority="5" timePeriod="yesterday">
      <formula>FLOOR(K35,1)=TODAY()-1</formula>
    </cfRule>
  </conditionalFormatting>
  <conditionalFormatting sqref="C36">
    <cfRule type="expression" dxfId="0" priority="77" stopIfTrue="1">
      <formula>AND(COUNTIF($B$2:$B$24,C36)+COUNTIF($B$34:$B$91,C36)+COUNTIF($B$26:$B$32,C36)+COUNTIF($B$93:$B$230,C36)+COUNTIF($B$240:$B$285,C36)+COUNTIF($B$231:$B$238,C36)+COUNTIF($B$332:$B$337,C36)+COUNTIF($B$355:$B$359,C36)+COUNTIF($B$326:$B$326,C36)+COUNTIF($B$339:$B$339,C36)+COUNTIF($B$361:$B$426,C36)+COUNTIF($B$291:$B$322,C36)+COUNTIF($B$287:$B$290,C36)+COUNTIF($B$323:$B$324,C36)+COUNTIF($B$341:$B$353,C36)+COUNTIF($B$327:$B$330,C36)+COUNTIF($B$428:$B$64530,C36)&gt;1,NOT(ISBLANK(C36)))</formula>
    </cfRule>
  </conditionalFormatting>
  <conditionalFormatting sqref="K36">
    <cfRule type="timePeriod" dxfId="1" priority="6" timePeriod="yesterday">
      <formula>FLOOR(K36,1)=TODAY()-1</formula>
    </cfRule>
  </conditionalFormatting>
  <conditionalFormatting sqref="I37">
    <cfRule type="duplicateValues" dxfId="2" priority="47"/>
  </conditionalFormatting>
  <conditionalFormatting sqref="K37">
    <cfRule type="timePeriod" dxfId="1" priority="4" timePeriod="yesterday">
      <formula>FLOOR(K37,1)=TODAY()-1</formula>
    </cfRule>
  </conditionalFormatting>
  <conditionalFormatting sqref="C38">
    <cfRule type="expression" dxfId="0" priority="75" stopIfTrue="1">
      <formula>AND(COUNTIF($B$2:$B$24,C38)+COUNTIF($B$34:$B$91,C38)+COUNTIF($B$26:$B$32,C38)+COUNTIF($B$93:$B$230,C38)+COUNTIF($B$240:$B$285,C38)+COUNTIF($B$231:$B$238,C38)+COUNTIF($B$332:$B$337,C38)+COUNTIF($B$355:$B$359,C38)+COUNTIF($B$326:$B$326,C38)+COUNTIF($B$339:$B$339,C38)+COUNTIF($B$361:$B$426,C38)+COUNTIF($B$291:$B$322,C38)+COUNTIF($B$287:$B$290,C38)+COUNTIF($B$323:$B$324,C38)+COUNTIF($B$341:$B$353,C38)+COUNTIF($B$327:$B$330,C38)+COUNTIF($B$428:$B$64530,C38)&gt;1,NOT(ISBLANK(C38)))</formula>
    </cfRule>
  </conditionalFormatting>
  <conditionalFormatting sqref="I38">
    <cfRule type="duplicateValues" dxfId="2" priority="46"/>
  </conditionalFormatting>
  <conditionalFormatting sqref="K38">
    <cfRule type="timePeriod" dxfId="1" priority="3" timePeriod="yesterday">
      <formula>FLOOR(K38,1)=TODAY()-1</formula>
    </cfRule>
  </conditionalFormatting>
  <conditionalFormatting sqref="C39">
    <cfRule type="expression" dxfId="0" priority="74" stopIfTrue="1">
      <formula>AND(COUNTIF($B$2:$B$24,C39)+COUNTIF($B$34:$B$91,C39)+COUNTIF($B$26:$B$32,C39)+COUNTIF($B$93:$B$230,C39)+COUNTIF($B$240:$B$285,C39)+COUNTIF($B$231:$B$238,C39)+COUNTIF($B$332:$B$337,C39)+COUNTIF($B$355:$B$359,C39)+COUNTIF($B$326:$B$326,C39)+COUNTIF($B$339:$B$339,C39)+COUNTIF($B$361:$B$426,C39)+COUNTIF($B$291:$B$322,C39)+COUNTIF($B$287:$B$290,C39)+COUNTIF($B$323:$B$324,C39)+COUNTIF($B$341:$B$353,C39)+COUNTIF($B$327:$B$330,C39)+COUNTIF($B$428:$B$64530,C39)&gt;1,NOT(ISBLANK(C39)))</formula>
    </cfRule>
  </conditionalFormatting>
  <conditionalFormatting sqref="I39">
    <cfRule type="duplicateValues" dxfId="2" priority="45"/>
  </conditionalFormatting>
  <conditionalFormatting sqref="K39">
    <cfRule type="timePeriod" dxfId="1" priority="2" timePeriod="yesterday">
      <formula>FLOOR(K39,1)=TODAY()-1</formula>
    </cfRule>
  </conditionalFormatting>
  <conditionalFormatting sqref="C40">
    <cfRule type="expression" dxfId="0" priority="73" stopIfTrue="1">
      <formula>AND(COUNTIF($B$2:$B$24,C40)+COUNTIF($B$34:$B$91,C40)+COUNTIF($B$26:$B$32,C40)+COUNTIF($B$93:$B$230,C40)+COUNTIF($B$240:$B$285,C40)+COUNTIF($B$231:$B$238,C40)+COUNTIF($B$332:$B$337,C40)+COUNTIF($B$355:$B$359,C40)+COUNTIF($B$326:$B$326,C40)+COUNTIF($B$339:$B$339,C40)+COUNTIF($B$361:$B$426,C40)+COUNTIF($B$291:$B$322,C40)+COUNTIF($B$287:$B$290,C40)+COUNTIF($B$323:$B$324,C40)+COUNTIF($B$341:$B$353,C40)+COUNTIF($B$327:$B$330,C40)+COUNTIF($B$428:$B$64530,C40)&gt;1,NOT(ISBLANK(C40)))</formula>
    </cfRule>
  </conditionalFormatting>
  <conditionalFormatting sqref="K40">
    <cfRule type="timePeriod" dxfId="1" priority="1" timePeriod="yesterday">
      <formula>FLOOR(K40,1)=TODAY()-1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4de247f7109c1967f930f66cae28e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审批办</cp:lastModifiedBy>
  <dcterms:created xsi:type="dcterms:W3CDTF">2015-10-31T11:42:00Z</dcterms:created>
  <dcterms:modified xsi:type="dcterms:W3CDTF">2026-05-11T16:45:00Z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