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<sst xmlns="http://schemas.openxmlformats.org/spreadsheetml/2006/main" count="52" uniqueCount="44">
  <si>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</si>
  <si>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</si>
  <si>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</si>
  <si>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</si>
  <si>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</si>
  <si>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</si>
  <si>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</si>
  <si>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</si>
  <si>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</si>
  <si>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</si>
  <si>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</si>
  <si>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</si>
  <si>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中山市莽山饮料有限公司</t>
  </si>
  <si>
    <t>91442000304207887M</t>
  </si>
  <si>
    <t>邱春鹏</t>
  </si>
  <si>
    <t>中山市三乡镇古鹤村鹤前北路6号之一</t>
  </si>
  <si>
    <t>饮料</t>
  </si>
  <si>
    <t>SC10644200000977</t>
  </si>
  <si>
    <t>证书有效期届满未延续</t>
  </si>
  <si>
    <t>中山市恒隆茶业有限公司</t>
  </si>
  <si>
    <t>91442000MA4UKUXK6A</t>
  </si>
  <si>
    <t>施培彬</t>
  </si>
  <si>
    <t>中山市西区金港路金朗街3巷14号</t>
  </si>
  <si>
    <t>茶叶及相关制品</t>
  </si>
  <si>
    <t>SC11444200001167</t>
  </si>
  <si>
    <t>中山市隆丰餐饮服务有限公司</t>
  </si>
  <si>
    <t>91442000334906312K</t>
  </si>
  <si>
    <t>王惜泉</t>
  </si>
  <si>
    <t>中山市三乡镇平南村金岛街6号首层</t>
  </si>
  <si>
    <t>调味品；肉制品；速冻食品；水产制品</t>
  </si>
  <si>
    <t>SC10444200008287</t>
  </si>
  <si>
    <t>食品生产者终止食品生产</t>
  </si>
  <si>
    <t>中山市通尚淀粉有限公司</t>
  </si>
  <si>
    <t>91442000MA4W3MHM8R</t>
  </si>
  <si>
    <t>黎举强</t>
  </si>
  <si>
    <t>中山市横栏镇六沙状元新村二街9号</t>
  </si>
  <si>
    <t>淀粉及淀粉制品</t>
  </si>
  <si>
    <t>SC12344200005760</t>
  </si>
  <si>
    <t>中山四点零酒庄</t>
  </si>
  <si>
    <t>91442000066740212W</t>
  </si>
  <si>
    <t>徐建荣</t>
  </si>
  <si>
    <t>中山市黄圃镇观仙路</t>
  </si>
  <si>
    <t>酒类</t>
  </si>
  <si>
    <t>SC11544200000503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</si>
</sst>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B11" sqref="B11"/>
    </sheetView>
  </sheetViews>
  <sheetFormatPr defaultColWidth="9" defaultRowHeight="13.5" outlineLevelRow="5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0">
        <v>44265</v>
      </c>
      <c r="J2" s="10">
        <v>46090</v>
      </c>
      <c r="K2" s="11" t="s">
        <v>18</v>
      </c>
      <c r="L2" s="10">
        <v>46091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0">
        <v>44264</v>
      </c>
      <c r="J3" s="10">
        <v>46089</v>
      </c>
      <c r="K3" s="11" t="s">
        <v>18</v>
      </c>
      <c r="L3" s="10">
        <v>46090</v>
      </c>
    </row>
    <row r="4" ht="50" customHeight="1" spans="1:12">
      <c r="A4" s="7">
        <v>3</v>
      </c>
      <c r="B4" s="11" t="s">
        <v>25</v>
      </c>
      <c r="C4" s="9" t="s">
        <v>26</v>
      </c>
      <c r="D4" s="11" t="s">
        <v>27</v>
      </c>
      <c r="E4" s="11" t="s">
        <v>28</v>
      </c>
      <c r="F4" s="11" t="s">
        <v>28</v>
      </c>
      <c r="G4" s="11" t="s">
        <v>29</v>
      </c>
      <c r="H4" s="10" t="s">
        <v>30</v>
      </c>
      <c r="I4" s="10">
        <v>45884</v>
      </c>
      <c r="J4" s="10">
        <v>46880</v>
      </c>
      <c r="K4" s="9" t="s">
        <v>31</v>
      </c>
      <c r="L4" s="10">
        <v>46092</v>
      </c>
    </row>
    <row r="5" ht="50" customHeight="1" spans="1:12">
      <c r="A5" s="7">
        <v>4</v>
      </c>
      <c r="B5" s="11" t="s">
        <v>32</v>
      </c>
      <c r="C5" s="9" t="s">
        <v>33</v>
      </c>
      <c r="D5" s="11" t="s">
        <v>34</v>
      </c>
      <c r="E5" s="11" t="s">
        <v>35</v>
      </c>
      <c r="F5" s="11" t="s">
        <v>35</v>
      </c>
      <c r="G5" s="11" t="s">
        <v>36</v>
      </c>
      <c r="H5" s="11" t="s">
        <v>37</v>
      </c>
      <c r="I5" s="10">
        <v>45233</v>
      </c>
      <c r="J5" s="10">
        <v>47059</v>
      </c>
      <c r="K5" s="9" t="s">
        <v>31</v>
      </c>
      <c r="L5" s="10">
        <v>46112</v>
      </c>
    </row>
    <row r="6" ht="50" customHeight="1" spans="1:12">
      <c r="A6" s="7">
        <v>5</v>
      </c>
      <c r="B6" s="8" t="s">
        <v>38</v>
      </c>
      <c r="C6" s="9" t="s">
        <v>39</v>
      </c>
      <c r="D6" s="8" t="s">
        <v>40</v>
      </c>
      <c r="E6" s="8" t="s">
        <v>41</v>
      </c>
      <c r="F6" s="8" t="s">
        <v>41</v>
      </c>
      <c r="G6" s="11" t="s">
        <v>42</v>
      </c>
      <c r="H6" s="8" t="s">
        <v>43</v>
      </c>
      <c r="I6" s="10">
        <v>44467</v>
      </c>
      <c r="J6" s="10">
        <v>46098</v>
      </c>
      <c r="K6" s="11" t="s">
        <v>18</v>
      </c>
      <c r="L6" s="10">
        <v>46099</v>
      </c>
    </row>
  </sheetData>
  <sheetProtection formatCells="0" formatColumns="0" formatRows="0" insertRows="0" insertColumns="0" insertHyperlinks="0" deleteColumns="0" deleteRows="0" sort="0" autoFilter="0" pivotTables="0"/>
  <conditionalFormatting sqref="B4">
    <cfRule type="expression" dxfId="0" priority="16" stopIfTrue="1">
      <formula>AND(COUNTIF($B$2:$B$25,B4)+COUNTIF($B$36:$B$99,B4)+COUNTIF($B$27:$B$34,B4)+COUNTIF($B$101:$B$244,B4)+COUNTIF($B$254:$B$299,B4)+COUNTIF($B$245:$B$252,B4)+COUNTIF($B$352:$B$358,B4)+COUNTIF($B$376:$B$381,B4)+COUNTIF($B$345:$B$346,B4)+COUNTIF($B$360:$B$360,B4)+COUNTIF($B$383:$B$450,B4)+COUNTIF($B$305:$B$339,B4)+COUNTIF($B$301:$B$304,B4)+COUNTIF($B$340:$B$341,B4)+COUNTIF($B$362:$B$374,B4)+COUNTIF($B$347:$B$350,B4)+COUNTIF($B$452:$B$64597,B4)&gt;1,NOT(ISBLANK(B4)))</formula>
    </cfRule>
  </conditionalFormatting>
  <conditionalFormatting sqref="J4">
    <cfRule type="timePeriod" dxfId="1" priority="5" timePeriod="yesterday">
      <formula>FLOOR(J4,1)=TODAY()-1</formula>
    </cfRule>
  </conditionalFormatting>
  <conditionalFormatting sqref="B5">
    <cfRule type="expression" dxfId="0" priority="14" stopIfTrue="1">
      <formula>AND(COUNTIF($B$2:$B$25,B5)+COUNTIF($B$36:$B$99,B5)+COUNTIF($B$27:$B$34,B5)+COUNTIF($B$101:$B$244,B5)+COUNTIF($B$254:$B$299,B5)+COUNTIF($B$245:$B$252,B5)+COUNTIF($B$352:$B$358,B5)+COUNTIF($B$376:$B$380,B5)+COUNTIF($B$345:$B$346,B5)+COUNTIF($B$360:$B$360,B5)+COUNTIF($B$382:$B$449,B5)+COUNTIF($B$305:$B$339,B5)+COUNTIF($B$301:$B$304,B5)+COUNTIF($B$340:$B$341,B5)+COUNTIF($B$362:$B$374,B5)+COUNTIF($B$347:$B$350,B5)+COUNTIF($B$451:$B$64595,B5)&gt;1,NOT(ISBLANK(B5)))</formula>
    </cfRule>
  </conditionalFormatting>
  <conditionalFormatting sqref="H5">
    <cfRule type="duplicateValues" dxfId="2" priority="9"/>
  </conditionalFormatting>
  <conditionalFormatting sqref="J5">
    <cfRule type="timePeriod" dxfId="1" priority="3" timePeriod="yesterday">
      <formula>FLOOR(J5,1)=TODAY()-1</formula>
    </cfRule>
  </conditionalFormatting>
  <conditionalFormatting sqref="B6">
    <cfRule type="expression" dxfId="0" priority="13" stopIfTrue="1">
      <formula>AND(COUNTIF($B$2:$B$25,B6)+COUNTIF($B$36:$B$99,B6)+COUNTIF($B$27:$B$34,B6)+COUNTIF($B$101:$B$244,B6)+COUNTIF($B$254:$B$299,B6)+COUNTIF($B$245:$B$252,B6)+COUNTIF($B$351:$B$357,B6)+COUNTIF($B$375:$B$379,B6)+COUNTIF($B$345:$B$345,B6)+COUNTIF($B$359:$B$359,B6)+COUNTIF($B$381:$B$448,B6)+COUNTIF($B$305:$B$339,B6)+COUNTIF($B$301:$B$304,B6)+COUNTIF($B$340:$B$341,B6)+COUNTIF($B$361:$B$373,B6)+COUNTIF($B$346:$B$349,B6)+COUNTIF($B$450:$B$64594,B6)&gt;1,NOT(ISBLANK(B6)))</formula>
    </cfRule>
  </conditionalFormatting>
  <conditionalFormatting sqref="H6">
    <cfRule type="duplicateValues" dxfId="2" priority="8"/>
  </conditionalFormatting>
  <conditionalFormatting sqref="J6">
    <cfRule type="timePeriod" dxfId="1" priority="2" timePeriod="yesterday">
      <formula>FLOOR(J6,1)=TODAY()-1</formula>
    </cfRule>
  </conditionalFormatting>
  <conditionalFormatting sqref="B2:B3">
    <cfRule type="expression" dxfId="0" priority="17" stopIfTrue="1">
      <formula>AND(COUNTIF($B$2:$B$25,B2)+COUNTIF($B$36:$B$101,B2)+COUNTIF($B$27:$B$34,B2)+COUNTIF($B$103:$B$246,B2)+COUNTIF($B$256:$B$301,B2)+COUNTIF($B$247:$B$254,B2)+COUNTIF($B$354:$B$360,B2)+COUNTIF($B$378:$B$383,B2)+COUNTIF($B$347:$B$348,B2)+COUNTIF($B$362:$B$362,B2)+COUNTIF($B$385:$B$452,B2)+COUNTIF($B$307:$B$341,B2)+COUNTIF($B$303:$B$306,B2)+COUNTIF($B$342:$B$343,B2)+COUNTIF($B$364:$B$376,B2)+COUNTIF($B$349:$B$352,B2)+COUNTIF($B$454:$B$64599,B2)&gt;1,NOT(ISBLANK(B2)))</formula>
    </cfRule>
  </conditionalFormatting>
  <conditionalFormatting sqref="H2:H3">
    <cfRule type="duplicateValues" dxfId="2" priority="11"/>
  </conditionalFormatting>
  <conditionalFormatting sqref="J2:J3">
    <cfRule type="timePeriod" dxfId="1" priority="6" timePeriod="yesterday">
      <formula>FLOOR(J2,1)=TODAY()-1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133e348da102c0067da0efc4ad7301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2026-04-03T16:10:00Z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8F63C24EB0B54320BCE9F720C52A4917</vt:lpwstr>
  </property>
</Properties>
</file>