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infos.xml" ContentType="application/vnd.wps-officedocument.woinfo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165"/>
  </bookViews>
  <sheets>
    <sheet name="中山市食品生产许可（SC证）" sheetId="1" r:id="rId1"/>
  </sheets>
  <definedNames>
    <definedName name="_xlnm._FilterDatabase" localSheetId="0" hidden="1">'中山市食品生产许可（SC证）'!$A$1:$P$22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<sst xmlns="http://schemas.openxmlformats.org/spreadsheetml/2006/main" count="305" uniqueCount="219">
  <si>
    <t>序号</t>
  </si>
  <si>
    <t>事项名称</t>
  </si>
  <si>
    <t>生产者名称</t>
  </si>
  <si>
    <t>社会信用代码(身份证号码)</t>
  </si>
  <si>
    <t>法定代表人(负责人)</t>
  </si>
  <si>
    <t>住所</t>
  </si>
  <si>
    <t>生产地址</t>
  </si>
  <si>
    <t>食品类别</t>
  </si>
  <si>
    <t>许可证编号</t>
  </si>
  <si>
    <t>发证日期</t>
  </si>
  <si>
    <t>有效期至</t>
  </si>
  <si>
    <t>食品、食品添加剂类别</t>
  </si>
  <si>
    <t>类别编号</t>
  </si>
  <si>
    <t>类别名称</t>
  </si>
  <si>
    <t>品种明细</t>
  </si>
  <si>
    <t>备注</t>
  </si>
  <si>
    <t>食品生产许可证延续</t>
  </si>
  <si>
    <t>中山市智力多食品有限公司</t>
  </si>
  <si>
    <t>914420006179786078</t>
  </si>
  <si>
    <t>刘和平</t>
  </si>
  <si>
    <t>中山市黄圃镇食品工业园健成路37号</t>
  </si>
  <si>
    <t>饮料；水果制品</t>
  </si>
  <si>
    <t>SC10644200002389</t>
  </si>
  <si>
    <t>0603；0604；0605；0607；1702</t>
  </si>
  <si>
    <t>茶类饮料；果蔬汁类及其饮料；蛋白饮料；其他饮料；水果制品</t>
  </si>
  <si>
    <t>奶茶饮料；果蔬汁（浆）类饮料：果蔬汁饮料；1.含乳饮料2.植物蛋白饮料；3.复合蛋白饮料；1.咖啡（类）饮料2.植物饮料3.风味饮料4.其他类饮料；果酱：其他</t>
  </si>
  <si>
    <t>中山市黄圃镇百里香肉类制品厂</t>
  </si>
  <si>
    <t>91442000570193086P</t>
  </si>
  <si>
    <t>陈杰华</t>
  </si>
  <si>
    <t>中山市黄圃镇鸿明路6号</t>
  </si>
  <si>
    <t>肉制品</t>
  </si>
  <si>
    <t>SC10444200000938</t>
  </si>
  <si>
    <t>0404</t>
  </si>
  <si>
    <t>腌腊肉制品</t>
  </si>
  <si>
    <t>1.腌腊肉灌制品2.腊肉制品</t>
  </si>
  <si>
    <t>中山市黄圃镇福人品肉类制品厂</t>
  </si>
  <si>
    <t>9144200057450171XE</t>
  </si>
  <si>
    <t>刘见辉</t>
  </si>
  <si>
    <t>中山市黄圃镇鸿发西路35号A幢首层之一、B幢一层之一、二层之一、三层之一、四层之一、六层</t>
  </si>
  <si>
    <t>中山市黄圃镇鸿发西路35号A幢首层之一、B幢一层之一、二层之一、三层之一、六层</t>
  </si>
  <si>
    <t>肉制品；水产制品</t>
  </si>
  <si>
    <t>SC10444200000920</t>
  </si>
  <si>
    <t>0404；2201</t>
  </si>
  <si>
    <t>腌腊肉制品；干制水产品</t>
  </si>
  <si>
    <t>1.腌腊肉灌制品2.腊肉制品3.其他腌腊肉制品；其他</t>
  </si>
  <si>
    <t>中山市香山排粉厂（普通合伙）</t>
  </si>
  <si>
    <t>91442000722453239Q</t>
  </si>
  <si>
    <t>李惠枝</t>
  </si>
  <si>
    <t>中山市古镇同益路38号</t>
  </si>
  <si>
    <t>粮食加工品</t>
  </si>
  <si>
    <t>SC10144200002018</t>
  </si>
  <si>
    <t>0104</t>
  </si>
  <si>
    <t>其他粮食加工品</t>
  </si>
  <si>
    <t>谷物粉类制成品：米粉制品</t>
  </si>
  <si>
    <t>中山市港口镇兴达蛋类加工场</t>
  </si>
  <si>
    <t>91442000581429146E</t>
  </si>
  <si>
    <t>郭金带</t>
  </si>
  <si>
    <t>中山市港口镇群富工业区39号</t>
  </si>
  <si>
    <t>蛋制品</t>
  </si>
  <si>
    <t>SC11944200000617</t>
  </si>
  <si>
    <t>1901</t>
  </si>
  <si>
    <t>再制蛋类：皮蛋、咸蛋</t>
  </si>
  <si>
    <t>中山市富田食品有限公司</t>
  </si>
  <si>
    <t>914420007361593213</t>
  </si>
  <si>
    <t>韩惠明</t>
  </si>
  <si>
    <t>广东省中山市五桂山镇南桥管理区</t>
  </si>
  <si>
    <t>中山市五桂山镇南桥管理区</t>
  </si>
  <si>
    <t>饮料</t>
  </si>
  <si>
    <t>SC10644200000514</t>
  </si>
  <si>
    <t>0601；0603；0607</t>
  </si>
  <si>
    <t>包装饮用水；茶类饮料；其他饮料</t>
  </si>
  <si>
    <t>1.饮用天然矿泉水2.饮用纯净水；其他茶（类）饮料；1.电解质饮料； 2.能量饮料； 3.营养素饮料； 4.运动饮料； 5.风味饮料； 6.其他类饮料</t>
  </si>
  <si>
    <t>中山市九品食品有限公司</t>
  </si>
  <si>
    <t>91442000MA4UHMCR1M</t>
  </si>
  <si>
    <t>胡银花</t>
  </si>
  <si>
    <t>中山市坦洲镇永源路4号之一1幢三楼B区</t>
  </si>
  <si>
    <t>食品添加剂</t>
  </si>
  <si>
    <t>SC20344200000634</t>
  </si>
  <si>
    <t>3203</t>
  </si>
  <si>
    <t>复配食品添加剂</t>
  </si>
  <si>
    <t>复配食品添加剂：复配着色剂</t>
  </si>
  <si>
    <t>中山市天乐园食品有限公司</t>
  </si>
  <si>
    <t>914420006181323713</t>
  </si>
  <si>
    <t>黄荣富</t>
  </si>
  <si>
    <t>广东省中山市三乡镇乌石管理区</t>
  </si>
  <si>
    <t>中山市三乡镇乌石管理区</t>
  </si>
  <si>
    <t>饼干；糕点</t>
  </si>
  <si>
    <t>SC10844200000549</t>
  </si>
  <si>
    <t>0801；2401</t>
  </si>
  <si>
    <t>饼干；热加工糕点</t>
  </si>
  <si>
    <t>曲奇饼干、蛋卷；烘烤类糕点：酥类、松脆类、酥层类、糖浆皮类、水油皮类</t>
  </si>
  <si>
    <t>中山市洪旺食品有限公司</t>
  </si>
  <si>
    <t>91442000617977911G</t>
  </si>
  <si>
    <t>钟鹏科</t>
  </si>
  <si>
    <t>中山市小榄镇福兴工业区</t>
  </si>
  <si>
    <t>SC10844200001076</t>
  </si>
  <si>
    <t>曲奇饼干；烘烤类糕点：酥类、糖浆皮类、其他类</t>
  </si>
  <si>
    <t>中山市小榄镇关仔面制品加工场</t>
  </si>
  <si>
    <t>92442000MA5110XF5L</t>
  </si>
  <si>
    <t>关振华</t>
  </si>
  <si>
    <t>中山市小榄镇永宁联岗路98号1号厂房4楼B区</t>
  </si>
  <si>
    <t>SC10144200006923</t>
  </si>
  <si>
    <t>谷物粉类制成品：生湿面制品、生干面制品、其他</t>
  </si>
  <si>
    <t>中山市富和食品有限公司</t>
  </si>
  <si>
    <t>91442000304236207B</t>
  </si>
  <si>
    <t>苏映瑶</t>
  </si>
  <si>
    <t>中山市石岐区张溪前进横坑工业区17号二楼</t>
  </si>
  <si>
    <t>SC12444200000959</t>
  </si>
  <si>
    <t>曲奇饼干；1.烘烤类糕点：松脆类、水油皮类、糖浆皮类、酥层类、酥类、其他类2.油炸类糕点：松酥类、酥皮类</t>
  </si>
  <si>
    <t>中山市顺诚食品有限公司</t>
  </si>
  <si>
    <t>91442000MA4UQWHH88</t>
  </si>
  <si>
    <t>赖志强</t>
  </si>
  <si>
    <t>中山市黄圃镇横档村龙九顷（好上好菜场内）</t>
  </si>
  <si>
    <t>罐头</t>
  </si>
  <si>
    <t>SC10944200001702</t>
  </si>
  <si>
    <t>0901；0903</t>
  </si>
  <si>
    <t>畜禽水产罐头；其他罐头</t>
  </si>
  <si>
    <t>鱼类罐头、其他；其他罐头：其他</t>
  </si>
  <si>
    <t>中山市兴红太食品有限责任公司</t>
  </si>
  <si>
    <t>91442000MA557YQY5C</t>
  </si>
  <si>
    <t>吴同</t>
  </si>
  <si>
    <t>中山市石岐区员峰村振兴路4号(住所申报)</t>
  </si>
  <si>
    <t>中山市石岐区员峰村振兴路4号二层A区、四层A区</t>
  </si>
  <si>
    <t>肉制品；速冻食品</t>
  </si>
  <si>
    <t>SC11144200006934</t>
  </si>
  <si>
    <t>0403；1102</t>
  </si>
  <si>
    <t>预制调理肉制品；速冻调制食品</t>
  </si>
  <si>
    <t>冷冻预制调理肉制品；生制品（速冻菜肴制品）</t>
  </si>
  <si>
    <t>中山市水乡家酒业有限公司</t>
  </si>
  <si>
    <t>914420000684795646</t>
  </si>
  <si>
    <t>吴文芳</t>
  </si>
  <si>
    <t>中山市民众镇浪网村三益路22号</t>
  </si>
  <si>
    <t>酒类</t>
  </si>
  <si>
    <t>SC11544200000520</t>
  </si>
  <si>
    <t>1501</t>
  </si>
  <si>
    <t>白酒</t>
  </si>
  <si>
    <t>粘米香型白酒</t>
  </si>
  <si>
    <t>广东西京啤酒有限公司</t>
  </si>
  <si>
    <t>91442000792901674A</t>
  </si>
  <si>
    <t>李艮富</t>
  </si>
  <si>
    <t>中山市黄圃镇食品工业园</t>
  </si>
  <si>
    <t>饮料；酒类</t>
  </si>
  <si>
    <t>SC10644200000969</t>
  </si>
  <si>
    <t>0602；1503；1505</t>
  </si>
  <si>
    <t>碳酸饮料（汽水）；啤酒；其他酒</t>
  </si>
  <si>
    <t>果味型碳酸饮料；1.熟啤酒2.生啤酒3.特种啤酒4.鲜啤酒；配制酒：其他</t>
  </si>
  <si>
    <t>中山市吕宋食品有限公司</t>
  </si>
  <si>
    <t>91442000765708211X</t>
  </si>
  <si>
    <t>李伟文</t>
  </si>
  <si>
    <t>中山市小榄镇坦背村连盛路6号（一照多址）</t>
  </si>
  <si>
    <t>中山市小榄镇坦背村连盛路6号；中山市小榄镇坦背建设路3号四楼B卡</t>
  </si>
  <si>
    <t>罐头；方便食品</t>
  </si>
  <si>
    <t>SC10944200002053</t>
  </si>
  <si>
    <t>0903；0702</t>
  </si>
  <si>
    <t>其他罐头；其他方便食品</t>
  </si>
  <si>
    <t>其他罐头：其他；1.主食类:其他；</t>
  </si>
  <si>
    <t>中山市华丽莎食品有限公司</t>
  </si>
  <si>
    <t>91442000282115964F</t>
  </si>
  <si>
    <t>孙嘉浩</t>
  </si>
  <si>
    <t>中山市板芙镇顺景工业园江景路8号</t>
  </si>
  <si>
    <t>饼干；糖果制品；糕点</t>
  </si>
  <si>
    <t>SC10844200001228</t>
  </si>
  <si>
    <t>0801；1301；2401</t>
  </si>
  <si>
    <t>饼干；糖果；热加工糕点</t>
  </si>
  <si>
    <t>曲奇饼干、蛋卷；1.硬质糖果2.酥质糖果；烘烤类糕点：糖浆皮类、其他类</t>
  </si>
  <si>
    <t>食品生产许可证变更</t>
  </si>
  <si>
    <t>中山市尚瑞食品有限公司</t>
  </si>
  <si>
    <t>91442000MA4UJXMK9W</t>
  </si>
  <si>
    <t>任涛</t>
  </si>
  <si>
    <t>中山市南头镇正兴路87号2幢三楼之一</t>
  </si>
  <si>
    <t>SC10644200009345</t>
  </si>
  <si>
    <t>0603；0604；0605；0607</t>
  </si>
  <si>
    <t>茶类饮料；果蔬汁类及其饮料；蛋白饮料；其他饮料</t>
  </si>
  <si>
    <t>1.果汁茶饮料2.奶茶饮料3.复合茶饮料4.其他茶（类）饮料；1.果蔬汁（浆）:果汁、复合果蔬汁、蔬菜汁2.果蔬汁（浆）类饮料:果蔬汁饮料、果肉饮料、复合果蔬汁饮料；1.含乳饮料2.植物蛋白饮料；1.咖啡（类）饮料2.植物饮料3.风味饮料</t>
  </si>
  <si>
    <t>中山鸿茂六合食品有限公司</t>
  </si>
  <si>
    <t>91442000707873139P</t>
  </si>
  <si>
    <t>徐沛雄</t>
  </si>
  <si>
    <t>中山市南区第二工业区昌盛路26号</t>
  </si>
  <si>
    <t>糖果制品</t>
  </si>
  <si>
    <t>SC11344200002442</t>
  </si>
  <si>
    <t>1301</t>
  </si>
  <si>
    <t>糖果</t>
  </si>
  <si>
    <t>1.硬质糖果2.充气糖果3.凝胶糖果</t>
  </si>
  <si>
    <t>中山市粤来多肉类食品厂（个人独资）</t>
  </si>
  <si>
    <t>91442000MAD0XC986G</t>
  </si>
  <si>
    <t>黄权恒</t>
  </si>
  <si>
    <t>中山市黄圃镇鸿展路10号厂房二层</t>
  </si>
  <si>
    <t>SC10444200008844</t>
  </si>
  <si>
    <t>中山市嘉宝乐食品饮料有限公司</t>
  </si>
  <si>
    <t>914420002821391149</t>
  </si>
  <si>
    <t>李宏安</t>
  </si>
  <si>
    <t>中山市小榄镇胜龙村东成路155号</t>
  </si>
  <si>
    <t>SC10644200000792</t>
  </si>
  <si>
    <t>0603；0604；0605；0607；1505</t>
  </si>
  <si>
    <t>茶类饮料；果蔬汁类及其饮料；蛋白饮料；其他饮料；其他酒</t>
  </si>
  <si>
    <t>茶饮料；.果蔬汁（浆）：果汁、复合果蔬汁2.果蔬汁（浆）类饮料：水果饮料、果蔬汁饮料、复合果蔬汁饮料；1.含乳饮料2.植物蛋白饮料；1.风味饮料2.营养素饮料3.其他类饮料；配制酒：其他</t>
  </si>
  <si>
    <t>中山市棋玥食品科技有限公司</t>
  </si>
  <si>
    <t>91442000MACRH6R39H</t>
  </si>
  <si>
    <t>许贵兵</t>
  </si>
  <si>
    <t>中山市坦洲镇文苑路8号3栋A6厂房</t>
  </si>
  <si>
    <t>速冻食品</t>
  </si>
  <si>
    <t>SC11144200008719</t>
  </si>
  <si>
    <t>1101；1102</t>
  </si>
  <si>
    <t>速冻面米制品；速冻调制食品</t>
  </si>
  <si>
    <t>生制品:速冻饺子、速冻其他面米制品；生制品(速冻肉糜类制品、速冻菜肴制品)</t>
  </si>
  <si>
    <t>希沃（中山）健康食品有限公司</t>
  </si>
  <si>
    <t>91442000MAELQHX263</t>
  </si>
  <si>
    <t>李华</t>
  </si>
  <si>
    <t>中山市三角镇金祥路9号之五</t>
  </si>
  <si>
    <t>SC10844200009931</t>
  </si>
  <si>
    <t>0801；1302；1303；2401</t>
  </si>
  <si>
    <t>饼干；巧克力及巧克力制品；代可可脂巧克力及代可可脂巧克力制品；热加工糕点</t>
  </si>
  <si>
    <t>夹心（注心）饼干、威化饼干、曲奇饼干、蛋卷、装饰饼干；巧克力制品；代可可脂巧克力制品；烘烤类糕点：松酥类</t>
  </si>
  <si>
    <t>续程生物科技（中山）有限公司</t>
  </si>
  <si>
    <t>91442000MADF5HA1X7</t>
  </si>
  <si>
    <t>赵国平</t>
  </si>
  <si>
    <t>中山市黄圃镇康盛路28号B栋1楼之一、B栋2楼整层</t>
  </si>
  <si>
    <t>SC10644200009089</t>
  </si>
  <si>
    <t>1.果汁茶饮料2.奶茶饮料3.其他茶（类）饮料；1.果蔬汁（浆）:果汁、蔬菜汁2.果蔬汁（浆）类饮料:果蔬汁饮料、果肉饮料、复合果蔬汁饮料；1.含乳饮料2.植物蛋白饮料3.复合蛋白饮料；1.咖啡（类）饮料2.植物饮料3.风味饮料4.运动饮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</si>
</sst>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3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</cellStyleXfs>
  <cellXfs count="19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176" fontId="0" fillId="0" borderId="0" xfId="0" applyNumberFormat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13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4" xfId="49"/>
    <cellStyle name="常规 39" xfId="50"/>
    <cellStyle name="常规 6" xfId="51"/>
    <cellStyle name="常规 12" xfId="52"/>
    <cellStyle name="常规 85" xfId="53"/>
    <cellStyle name="常规 31" xfId="54"/>
    <cellStyle name="常规 26" xfId="55"/>
    <cellStyle name="常规 16" xfId="56"/>
    <cellStyle name="常规 21" xfId="57"/>
    <cellStyle name="常规 10" xfId="58"/>
    <cellStyle name="常规 11" xfId="59"/>
    <cellStyle name="常规 13" xfId="60"/>
    <cellStyle name="常规 14" xfId="61"/>
    <cellStyle name="常规 15" xfId="62"/>
    <cellStyle name="常规 20" xfId="63"/>
    <cellStyle name="常规 17" xfId="64"/>
    <cellStyle name="常规 22" xfId="65"/>
    <cellStyle name="常规 18" xfId="66"/>
    <cellStyle name="常规 23" xfId="67"/>
    <cellStyle name="常规 24" xfId="68"/>
    <cellStyle name="常规 19" xfId="69"/>
    <cellStyle name="常规 2" xfId="70"/>
    <cellStyle name="常规 30" xfId="71"/>
    <cellStyle name="常规 25" xfId="72"/>
    <cellStyle name="常规 32" xfId="73"/>
    <cellStyle name="常规 27" xfId="74"/>
    <cellStyle name="常规 33" xfId="75"/>
    <cellStyle name="常规 28" xfId="76"/>
    <cellStyle name="常规 34" xfId="77"/>
    <cellStyle name="常规 29" xfId="78"/>
    <cellStyle name="常规 3" xfId="79"/>
    <cellStyle name="常规 40" xfId="80"/>
    <cellStyle name="常规 35" xfId="81"/>
    <cellStyle name="常规 41" xfId="82"/>
    <cellStyle name="常规 36" xfId="83"/>
    <cellStyle name="常规 42" xfId="84"/>
    <cellStyle name="常规 37" xfId="85"/>
    <cellStyle name="常规 38" xfId="86"/>
    <cellStyle name="常规 4" xfId="87"/>
    <cellStyle name="常规 50" xfId="88"/>
    <cellStyle name="常规 45" xfId="89"/>
    <cellStyle name="常规 51" xfId="90"/>
    <cellStyle name="常规 46" xfId="91"/>
    <cellStyle name="常规 52" xfId="92"/>
    <cellStyle name="常规 47" xfId="93"/>
    <cellStyle name="常规 53" xfId="94"/>
    <cellStyle name="常规 48" xfId="95"/>
    <cellStyle name="常规 54" xfId="96"/>
    <cellStyle name="常规 49" xfId="97"/>
    <cellStyle name="常规 5" xfId="98"/>
    <cellStyle name="常规 60" xfId="99"/>
    <cellStyle name="常规 55" xfId="100"/>
    <cellStyle name="常规 61" xfId="101"/>
    <cellStyle name="常规 56" xfId="102"/>
    <cellStyle name="常规 62" xfId="103"/>
    <cellStyle name="常规 57" xfId="104"/>
    <cellStyle name="常规 63" xfId="105"/>
    <cellStyle name="常规 58" xfId="106"/>
    <cellStyle name="常规 64" xfId="107"/>
    <cellStyle name="常规 59" xfId="108"/>
    <cellStyle name="常规 70" xfId="109"/>
    <cellStyle name="常规 65" xfId="110"/>
    <cellStyle name="常规 71" xfId="111"/>
    <cellStyle name="常规 66" xfId="112"/>
    <cellStyle name="常规 72" xfId="113"/>
    <cellStyle name="常规 67" xfId="114"/>
    <cellStyle name="常规 73" xfId="115"/>
    <cellStyle name="常规 68" xfId="116"/>
    <cellStyle name="常规 74" xfId="117"/>
    <cellStyle name="常规 69" xfId="118"/>
    <cellStyle name="常规 7" xfId="119"/>
    <cellStyle name="常规 80" xfId="120"/>
    <cellStyle name="常规 75" xfId="121"/>
    <cellStyle name="常规 81" xfId="122"/>
    <cellStyle name="常规 76" xfId="123"/>
    <cellStyle name="常规 82" xfId="124"/>
    <cellStyle name="常规 77" xfId="125"/>
    <cellStyle name="常规 83" xfId="126"/>
    <cellStyle name="常规 78" xfId="127"/>
    <cellStyle name="常规 84" xfId="128"/>
    <cellStyle name="常规 79" xfId="129"/>
    <cellStyle name="常规 8" xfId="130"/>
    <cellStyle name="常规 86" xfId="131"/>
    <cellStyle name="常规 87" xfId="132"/>
    <cellStyle name="常规 88" xfId="133"/>
    <cellStyle name="常规 89" xfId="134"/>
    <cellStyle name="常规 9" xfId="135"/>
  </cellStyles>
  <dxfs count="3">
    <dxf>
      <fill>
        <patternFill patternType="solid">
          <bgColor indexed="52"/>
        </patternFill>
      </fill>
    </dxf>
    <dxf>
      <fill>
        <patternFill patternType="solid">
          <bgColor rgb="FFFF9900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woinfos.xml><?xml version="1.0" encoding="utf-8"?>
<woInfos xmlns="https://web.wps.cn/et/2018/main" xmlns:s="http://schemas.openxmlformats.org/spreadsheetml/2006/main">
  <bookInfo cellCmpFml="0" dbFileVersion="0">
    <open main="60" threadCnt="1"/>
    <sheetInfos>
      <sheetInfo cellCmpFml="0" sheetStid="1">
        <open main="5" threadCnt="1"/>
      </sheetInfo>
    </sheetInfos>
  </bookInfo>
</woInfos>
</file>

<file path=xl/_rels/workbook.xml.rels><?xml version="1.0" encoding="UTF-8" standalone="yes"?>
<Relationships xmlns="http://schemas.openxmlformats.org/package/2006/relationships"><Relationship Id="rId8" Type="http://www.wps.cn/officeDocument/2023/relationships/woinfos" Target="woinfos.xml"/><Relationship Id="rId7" Type="http://schemas.openxmlformats.org/officeDocument/2006/relationships/styles" Target="styles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P25"/>
  <sheetViews>
    <sheetView tabSelected="1" topLeftCell="C12" workbookViewId="0">
      <selection activeCell="A2" sqref="A2:A25"/>
    </sheetView>
  </sheetViews>
  <sheetFormatPr defaultColWidth="9" defaultRowHeight="35" customHeight="1"/>
  <cols>
    <col min="1" max="1" width="6.36666666666667" style="3" customWidth="1"/>
    <col min="2" max="2" width="12.0916666666667" style="3" customWidth="1"/>
    <col min="3" max="3" width="24.2666666666667" style="4" customWidth="1"/>
    <col min="4" max="4" width="21.725" style="2" customWidth="1"/>
    <col min="5" max="5" width="11.45" style="2" customWidth="1"/>
    <col min="6" max="6" width="18.6333333333333" style="4" customWidth="1"/>
    <col min="7" max="7" width="19.3666666666667" style="4" customWidth="1"/>
    <col min="8" max="8" width="14.2666666666667" customWidth="1"/>
    <col min="9" max="9" width="20.9083333333333" customWidth="1"/>
    <col min="10" max="10" width="15.2666666666667" style="5" customWidth="1"/>
    <col min="11" max="11" width="14.9083333333333" style="5" customWidth="1"/>
    <col min="12" max="12" width="19.8166666666667" customWidth="1"/>
    <col min="13" max="13" width="9.725" customWidth="1"/>
    <col min="14" max="14" width="14.8166666666667" customWidth="1"/>
    <col min="15" max="15" width="18.3666666666667" style="4" customWidth="1"/>
  </cols>
  <sheetData>
    <row r="1" s="1" customFormat="1" customHeight="1" spans="1:16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7" t="s">
        <v>9</v>
      </c>
      <c r="K1" s="7" t="s">
        <v>10</v>
      </c>
      <c r="L1" s="6" t="s">
        <v>11</v>
      </c>
      <c r="M1" s="6" t="s">
        <v>12</v>
      </c>
      <c r="N1" s="6" t="s">
        <v>13</v>
      </c>
      <c r="O1" s="6" t="s">
        <v>14</v>
      </c>
      <c r="P1" s="8" t="s">
        <v>15</v>
      </c>
    </row>
    <row r="2" s="2" customFormat="1" customHeight="1" spans="1:16">
      <c r="A2" s="9">
        <v>1</v>
      </c>
      <c r="B2" s="9" t="s">
        <v>16</v>
      </c>
      <c r="C2" s="10" t="s">
        <v>17</v>
      </c>
      <c r="D2" s="11" t="s">
        <v>18</v>
      </c>
      <c r="E2" s="10" t="s">
        <v>19</v>
      </c>
      <c r="F2" s="10" t="s">
        <v>20</v>
      </c>
      <c r="G2" s="10" t="s">
        <v>20</v>
      </c>
      <c r="H2" s="10" t="s">
        <v>21</v>
      </c>
      <c r="I2" s="10" t="s">
        <v>22</v>
      </c>
      <c r="J2" s="12">
        <v>46084</v>
      </c>
      <c r="K2" s="12">
        <v>47909</v>
      </c>
      <c r="L2" s="10" t="s">
        <v>21</v>
      </c>
      <c r="M2" s="11" t="s">
        <v>23</v>
      </c>
      <c r="N2" s="10" t="s">
        <v>24</v>
      </c>
      <c r="O2" s="13" t="s">
        <v>25</v>
      </c>
      <c r="P2" s="13"/>
    </row>
    <row r="3" s="2" customFormat="1" customHeight="1" spans="1:16">
      <c r="A3" s="9">
        <v>2</v>
      </c>
      <c r="B3" s="9" t="s">
        <v>16</v>
      </c>
      <c r="C3" s="14" t="s">
        <v>26</v>
      </c>
      <c r="D3" s="15" t="s">
        <v>27</v>
      </c>
      <c r="E3" s="14" t="s">
        <v>28</v>
      </c>
      <c r="F3" s="14" t="s">
        <v>29</v>
      </c>
      <c r="G3" s="14" t="s">
        <v>29</v>
      </c>
      <c r="H3" s="14" t="s">
        <v>30</v>
      </c>
      <c r="I3" s="14" t="s">
        <v>31</v>
      </c>
      <c r="J3" s="16">
        <v>46087</v>
      </c>
      <c r="K3" s="16">
        <v>47912</v>
      </c>
      <c r="L3" s="14" t="s">
        <v>30</v>
      </c>
      <c r="M3" s="15" t="s">
        <v>32</v>
      </c>
      <c r="N3" s="14" t="s">
        <v>33</v>
      </c>
      <c r="O3" s="14" t="s">
        <v>34</v>
      </c>
      <c r="P3" s="13"/>
    </row>
    <row r="4" s="2" customFormat="1" customHeight="1" spans="1:16">
      <c r="A4" s="9">
        <v>3</v>
      </c>
      <c r="B4" s="9" t="s">
        <v>16</v>
      </c>
      <c r="C4" s="14" t="s">
        <v>35</v>
      </c>
      <c r="D4" s="15" t="s">
        <v>36</v>
      </c>
      <c r="E4" s="14" t="s">
        <v>37</v>
      </c>
      <c r="F4" s="14" t="s">
        <v>38</v>
      </c>
      <c r="G4" s="14" t="s">
        <v>39</v>
      </c>
      <c r="H4" s="14" t="s">
        <v>40</v>
      </c>
      <c r="I4" s="14" t="s">
        <v>41</v>
      </c>
      <c r="J4" s="16">
        <v>46087</v>
      </c>
      <c r="K4" s="16">
        <v>47912</v>
      </c>
      <c r="L4" s="14" t="s">
        <v>40</v>
      </c>
      <c r="M4" s="15" t="s">
        <v>42</v>
      </c>
      <c r="N4" s="14" t="s">
        <v>43</v>
      </c>
      <c r="O4" s="17" t="s">
        <v>44</v>
      </c>
      <c r="P4" s="13"/>
    </row>
    <row r="5" s="2" customFormat="1" customHeight="1" spans="1:16">
      <c r="A5" s="9">
        <v>4</v>
      </c>
      <c r="B5" s="9" t="s">
        <v>16</v>
      </c>
      <c r="C5" s="10" t="s">
        <v>45</v>
      </c>
      <c r="D5" s="11" t="s">
        <v>46</v>
      </c>
      <c r="E5" s="10" t="s">
        <v>47</v>
      </c>
      <c r="F5" s="10" t="s">
        <v>48</v>
      </c>
      <c r="G5" s="10" t="s">
        <v>48</v>
      </c>
      <c r="H5" s="10" t="s">
        <v>49</v>
      </c>
      <c r="I5" s="10" t="s">
        <v>50</v>
      </c>
      <c r="J5" s="12">
        <v>46091</v>
      </c>
      <c r="K5" s="12">
        <v>47916</v>
      </c>
      <c r="L5" s="10" t="s">
        <v>49</v>
      </c>
      <c r="M5" s="11" t="s">
        <v>51</v>
      </c>
      <c r="N5" s="10" t="s">
        <v>52</v>
      </c>
      <c r="O5" s="13" t="s">
        <v>53</v>
      </c>
      <c r="P5" s="13"/>
    </row>
    <row r="6" s="2" customFormat="1" customHeight="1" spans="1:16">
      <c r="A6" s="9">
        <v>5</v>
      </c>
      <c r="B6" s="9" t="s">
        <v>16</v>
      </c>
      <c r="C6" s="10" t="s">
        <v>54</v>
      </c>
      <c r="D6" s="11" t="s">
        <v>55</v>
      </c>
      <c r="E6" s="10" t="s">
        <v>56</v>
      </c>
      <c r="F6" s="10" t="s">
        <v>57</v>
      </c>
      <c r="G6" s="10" t="s">
        <v>57</v>
      </c>
      <c r="H6" s="13" t="s">
        <v>58</v>
      </c>
      <c r="I6" s="10" t="s">
        <v>59</v>
      </c>
      <c r="J6" s="12">
        <v>46091</v>
      </c>
      <c r="K6" s="12">
        <v>47916</v>
      </c>
      <c r="L6" s="13" t="s">
        <v>58</v>
      </c>
      <c r="M6" s="11" t="s">
        <v>60</v>
      </c>
      <c r="N6" s="10" t="s">
        <v>58</v>
      </c>
      <c r="O6" s="10" t="s">
        <v>61</v>
      </c>
      <c r="P6" s="13"/>
    </row>
    <row r="7" s="2" customFormat="1" customHeight="1" spans="1:16">
      <c r="A7" s="9">
        <v>6</v>
      </c>
      <c r="B7" s="9" t="s">
        <v>16</v>
      </c>
      <c r="C7" s="10" t="s">
        <v>62</v>
      </c>
      <c r="D7" s="11" t="s">
        <v>63</v>
      </c>
      <c r="E7" s="10" t="s">
        <v>64</v>
      </c>
      <c r="F7" s="10" t="s">
        <v>65</v>
      </c>
      <c r="G7" s="10" t="s">
        <v>66</v>
      </c>
      <c r="H7" s="10" t="s">
        <v>67</v>
      </c>
      <c r="I7" s="10" t="s">
        <v>68</v>
      </c>
      <c r="J7" s="12">
        <v>46092</v>
      </c>
      <c r="K7" s="12">
        <v>47917</v>
      </c>
      <c r="L7" s="10" t="s">
        <v>67</v>
      </c>
      <c r="M7" s="11" t="s">
        <v>69</v>
      </c>
      <c r="N7" s="10" t="s">
        <v>70</v>
      </c>
      <c r="O7" s="10" t="s">
        <v>71</v>
      </c>
      <c r="P7" s="13"/>
    </row>
    <row r="8" s="2" customFormat="1" customHeight="1" spans="1:16">
      <c r="A8" s="9">
        <v>7</v>
      </c>
      <c r="B8" s="9" t="s">
        <v>16</v>
      </c>
      <c r="C8" s="10" t="s">
        <v>72</v>
      </c>
      <c r="D8" s="11" t="s">
        <v>73</v>
      </c>
      <c r="E8" s="10" t="s">
        <v>74</v>
      </c>
      <c r="F8" s="10" t="s">
        <v>75</v>
      </c>
      <c r="G8" s="10" t="s">
        <v>75</v>
      </c>
      <c r="H8" s="10" t="s">
        <v>76</v>
      </c>
      <c r="I8" s="10" t="s">
        <v>77</v>
      </c>
      <c r="J8" s="12">
        <v>46094</v>
      </c>
      <c r="K8" s="12">
        <v>47919</v>
      </c>
      <c r="L8" s="10" t="s">
        <v>76</v>
      </c>
      <c r="M8" s="11" t="s">
        <v>78</v>
      </c>
      <c r="N8" s="10" t="s">
        <v>79</v>
      </c>
      <c r="O8" s="10" t="s">
        <v>80</v>
      </c>
      <c r="P8" s="13"/>
    </row>
    <row r="9" customHeight="1" spans="1:16">
      <c r="A9" s="9">
        <v>8</v>
      </c>
      <c r="B9" s="9" t="s">
        <v>16</v>
      </c>
      <c r="C9" s="10" t="s">
        <v>81</v>
      </c>
      <c r="D9" s="11" t="s">
        <v>82</v>
      </c>
      <c r="E9" s="10" t="s">
        <v>83</v>
      </c>
      <c r="F9" s="10" t="s">
        <v>84</v>
      </c>
      <c r="G9" s="10" t="s">
        <v>85</v>
      </c>
      <c r="H9" s="10" t="s">
        <v>86</v>
      </c>
      <c r="I9" s="10" t="s">
        <v>87</v>
      </c>
      <c r="J9" s="12">
        <v>46094</v>
      </c>
      <c r="K9" s="12">
        <v>47919</v>
      </c>
      <c r="L9" s="10" t="s">
        <v>86</v>
      </c>
      <c r="M9" s="11" t="s">
        <v>88</v>
      </c>
      <c r="N9" s="10" t="s">
        <v>89</v>
      </c>
      <c r="O9" s="10" t="s">
        <v>90</v>
      </c>
      <c r="P9" s="14"/>
    </row>
    <row r="10" s="2" customFormat="1" customHeight="1" spans="1:16">
      <c r="A10" s="9">
        <v>9</v>
      </c>
      <c r="B10" s="9" t="s">
        <v>16</v>
      </c>
      <c r="C10" s="10" t="s">
        <v>91</v>
      </c>
      <c r="D10" s="11" t="s">
        <v>92</v>
      </c>
      <c r="E10" s="10" t="s">
        <v>93</v>
      </c>
      <c r="F10" s="10" t="s">
        <v>94</v>
      </c>
      <c r="G10" s="10" t="s">
        <v>94</v>
      </c>
      <c r="H10" s="10" t="s">
        <v>86</v>
      </c>
      <c r="I10" s="10" t="s">
        <v>95</v>
      </c>
      <c r="J10" s="12">
        <v>46098</v>
      </c>
      <c r="K10" s="12">
        <v>47923</v>
      </c>
      <c r="L10" s="10" t="s">
        <v>86</v>
      </c>
      <c r="M10" s="11" t="s">
        <v>88</v>
      </c>
      <c r="N10" s="10" t="s">
        <v>89</v>
      </c>
      <c r="O10" s="10" t="s">
        <v>96</v>
      </c>
      <c r="P10" s="13"/>
    </row>
    <row r="11" s="2" customFormat="1" customHeight="1" spans="1:16">
      <c r="A11" s="9">
        <v>10</v>
      </c>
      <c r="B11" s="9" t="s">
        <v>16</v>
      </c>
      <c r="C11" s="13" t="s">
        <v>97</v>
      </c>
      <c r="D11" s="11" t="s">
        <v>98</v>
      </c>
      <c r="E11" s="13" t="s">
        <v>99</v>
      </c>
      <c r="F11" s="13" t="s">
        <v>100</v>
      </c>
      <c r="G11" s="13" t="s">
        <v>100</v>
      </c>
      <c r="H11" s="13" t="s">
        <v>49</v>
      </c>
      <c r="I11" s="13" t="s">
        <v>101</v>
      </c>
      <c r="J11" s="12">
        <v>46099</v>
      </c>
      <c r="K11" s="12">
        <v>47924</v>
      </c>
      <c r="L11" s="13" t="s">
        <v>49</v>
      </c>
      <c r="M11" s="11" t="s">
        <v>51</v>
      </c>
      <c r="N11" s="13" t="s">
        <v>52</v>
      </c>
      <c r="O11" s="13" t="s">
        <v>102</v>
      </c>
      <c r="P11" s="10"/>
    </row>
    <row r="12" customHeight="1" spans="1:16">
      <c r="A12" s="9">
        <v>11</v>
      </c>
      <c r="B12" s="9" t="s">
        <v>16</v>
      </c>
      <c r="C12" s="10" t="s">
        <v>103</v>
      </c>
      <c r="D12" s="11" t="s">
        <v>104</v>
      </c>
      <c r="E12" s="10" t="s">
        <v>105</v>
      </c>
      <c r="F12" s="10" t="s">
        <v>106</v>
      </c>
      <c r="G12" s="10" t="s">
        <v>106</v>
      </c>
      <c r="H12" s="10" t="s">
        <v>86</v>
      </c>
      <c r="I12" s="10" t="s">
        <v>107</v>
      </c>
      <c r="J12" s="12">
        <v>46100</v>
      </c>
      <c r="K12" s="12">
        <v>47925</v>
      </c>
      <c r="L12" s="10" t="s">
        <v>86</v>
      </c>
      <c r="M12" s="11" t="s">
        <v>88</v>
      </c>
      <c r="N12" s="10" t="s">
        <v>89</v>
      </c>
      <c r="O12" s="10" t="s">
        <v>108</v>
      </c>
      <c r="P12" s="10"/>
    </row>
    <row r="13" customHeight="1" spans="1:16">
      <c r="A13" s="9">
        <v>12</v>
      </c>
      <c r="B13" s="9" t="s">
        <v>16</v>
      </c>
      <c r="C13" s="10" t="s">
        <v>109</v>
      </c>
      <c r="D13" s="11" t="s">
        <v>110</v>
      </c>
      <c r="E13" s="10" t="s">
        <v>111</v>
      </c>
      <c r="F13" s="10" t="s">
        <v>112</v>
      </c>
      <c r="G13" s="10" t="s">
        <v>112</v>
      </c>
      <c r="H13" s="10" t="s">
        <v>113</v>
      </c>
      <c r="I13" s="10" t="s">
        <v>114</v>
      </c>
      <c r="J13" s="12">
        <v>46104</v>
      </c>
      <c r="K13" s="12">
        <v>47929</v>
      </c>
      <c r="L13" s="10" t="s">
        <v>113</v>
      </c>
      <c r="M13" s="11" t="s">
        <v>115</v>
      </c>
      <c r="N13" s="10" t="s">
        <v>116</v>
      </c>
      <c r="O13" s="13" t="s">
        <v>117</v>
      </c>
      <c r="P13" s="14"/>
    </row>
    <row r="14" customHeight="1" spans="1:16">
      <c r="A14" s="9">
        <v>13</v>
      </c>
      <c r="B14" s="9" t="s">
        <v>16</v>
      </c>
      <c r="C14" s="13" t="s">
        <v>118</v>
      </c>
      <c r="D14" s="11" t="s">
        <v>119</v>
      </c>
      <c r="E14" s="13" t="s">
        <v>120</v>
      </c>
      <c r="F14" s="13" t="s">
        <v>121</v>
      </c>
      <c r="G14" s="13" t="s">
        <v>122</v>
      </c>
      <c r="H14" s="13" t="s">
        <v>123</v>
      </c>
      <c r="I14" s="13" t="s">
        <v>124</v>
      </c>
      <c r="J14" s="12">
        <v>46104</v>
      </c>
      <c r="K14" s="12">
        <v>47929</v>
      </c>
      <c r="L14" s="13" t="s">
        <v>123</v>
      </c>
      <c r="M14" s="11" t="s">
        <v>125</v>
      </c>
      <c r="N14" s="13" t="s">
        <v>126</v>
      </c>
      <c r="O14" s="13" t="s">
        <v>127</v>
      </c>
      <c r="P14" s="13"/>
    </row>
    <row r="15" customHeight="1" spans="1:16">
      <c r="A15" s="9">
        <v>14</v>
      </c>
      <c r="B15" s="9" t="s">
        <v>16</v>
      </c>
      <c r="C15" s="10" t="s">
        <v>128</v>
      </c>
      <c r="D15" s="11" t="s">
        <v>129</v>
      </c>
      <c r="E15" s="10" t="s">
        <v>130</v>
      </c>
      <c r="F15" s="10" t="s">
        <v>131</v>
      </c>
      <c r="G15" s="10" t="s">
        <v>131</v>
      </c>
      <c r="H15" s="13" t="s">
        <v>132</v>
      </c>
      <c r="I15" s="10" t="s">
        <v>133</v>
      </c>
      <c r="J15" s="12">
        <v>46104</v>
      </c>
      <c r="K15" s="12">
        <v>47929</v>
      </c>
      <c r="L15" s="13" t="s">
        <v>132</v>
      </c>
      <c r="M15" s="11" t="s">
        <v>134</v>
      </c>
      <c r="N15" s="10" t="s">
        <v>135</v>
      </c>
      <c r="O15" s="10" t="s">
        <v>135</v>
      </c>
      <c r="P15" s="10" t="s">
        <v>136</v>
      </c>
    </row>
    <row r="16" customHeight="1" spans="1:16">
      <c r="A16" s="9">
        <v>15</v>
      </c>
      <c r="B16" s="9" t="s">
        <v>16</v>
      </c>
      <c r="C16" s="10" t="s">
        <v>137</v>
      </c>
      <c r="D16" s="11" t="s">
        <v>138</v>
      </c>
      <c r="E16" s="10" t="s">
        <v>139</v>
      </c>
      <c r="F16" s="10" t="s">
        <v>140</v>
      </c>
      <c r="G16" s="10" t="s">
        <v>140</v>
      </c>
      <c r="H16" s="10" t="s">
        <v>141</v>
      </c>
      <c r="I16" s="10" t="s">
        <v>142</v>
      </c>
      <c r="J16" s="12">
        <v>46108</v>
      </c>
      <c r="K16" s="12">
        <v>47933</v>
      </c>
      <c r="L16" s="10" t="s">
        <v>141</v>
      </c>
      <c r="M16" s="11" t="s">
        <v>143</v>
      </c>
      <c r="N16" s="10" t="s">
        <v>144</v>
      </c>
      <c r="O16" s="10" t="s">
        <v>145</v>
      </c>
      <c r="P16" s="13"/>
    </row>
    <row r="17" customHeight="1" spans="1:16">
      <c r="A17" s="9">
        <v>16</v>
      </c>
      <c r="B17" s="9" t="s">
        <v>16</v>
      </c>
      <c r="C17" s="10" t="s">
        <v>146</v>
      </c>
      <c r="D17" s="11" t="s">
        <v>147</v>
      </c>
      <c r="E17" s="10" t="s">
        <v>148</v>
      </c>
      <c r="F17" s="10" t="s">
        <v>149</v>
      </c>
      <c r="G17" s="10" t="s">
        <v>150</v>
      </c>
      <c r="H17" s="10" t="s">
        <v>151</v>
      </c>
      <c r="I17" s="10" t="s">
        <v>152</v>
      </c>
      <c r="J17" s="12">
        <v>46108</v>
      </c>
      <c r="K17" s="12">
        <v>47933</v>
      </c>
      <c r="L17" s="10" t="s">
        <v>151</v>
      </c>
      <c r="M17" s="11" t="s">
        <v>153</v>
      </c>
      <c r="N17" s="10" t="s">
        <v>154</v>
      </c>
      <c r="O17" s="13" t="s">
        <v>155</v>
      </c>
      <c r="P17" s="13"/>
    </row>
    <row r="18" customHeight="1" spans="1:16">
      <c r="A18" s="9">
        <v>17</v>
      </c>
      <c r="B18" s="9" t="s">
        <v>16</v>
      </c>
      <c r="C18" s="10" t="s">
        <v>156</v>
      </c>
      <c r="D18" s="11" t="s">
        <v>157</v>
      </c>
      <c r="E18" s="10" t="s">
        <v>158</v>
      </c>
      <c r="F18" s="10" t="s">
        <v>159</v>
      </c>
      <c r="G18" s="10" t="s">
        <v>159</v>
      </c>
      <c r="H18" s="10" t="s">
        <v>160</v>
      </c>
      <c r="I18" s="10" t="s">
        <v>161</v>
      </c>
      <c r="J18" s="12">
        <v>46112</v>
      </c>
      <c r="K18" s="12">
        <v>47937</v>
      </c>
      <c r="L18" s="10" t="s">
        <v>160</v>
      </c>
      <c r="M18" s="11" t="s">
        <v>162</v>
      </c>
      <c r="N18" s="10" t="s">
        <v>163</v>
      </c>
      <c r="O18" s="10" t="s">
        <v>164</v>
      </c>
      <c r="P18" s="13"/>
    </row>
    <row r="19" customHeight="1" spans="1:16">
      <c r="A19" s="9">
        <v>18</v>
      </c>
      <c r="B19" s="9" t="s">
        <v>165</v>
      </c>
      <c r="C19" s="13" t="s">
        <v>166</v>
      </c>
      <c r="D19" s="11" t="s">
        <v>167</v>
      </c>
      <c r="E19" s="13" t="s">
        <v>168</v>
      </c>
      <c r="F19" s="13" t="s">
        <v>169</v>
      </c>
      <c r="G19" s="13" t="s">
        <v>169</v>
      </c>
      <c r="H19" s="13" t="s">
        <v>67</v>
      </c>
      <c r="I19" s="13" t="s">
        <v>170</v>
      </c>
      <c r="J19" s="12">
        <v>46084</v>
      </c>
      <c r="K19" s="12">
        <v>47412</v>
      </c>
      <c r="L19" s="13" t="s">
        <v>67</v>
      </c>
      <c r="M19" s="11" t="s">
        <v>171</v>
      </c>
      <c r="N19" s="13" t="s">
        <v>172</v>
      </c>
      <c r="O19" s="13" t="s">
        <v>173</v>
      </c>
      <c r="P19" s="13"/>
    </row>
    <row r="20" customHeight="1" spans="1:16">
      <c r="A20" s="9">
        <v>19</v>
      </c>
      <c r="B20" s="9" t="s">
        <v>165</v>
      </c>
      <c r="C20" s="10" t="s">
        <v>174</v>
      </c>
      <c r="D20" s="11" t="s">
        <v>175</v>
      </c>
      <c r="E20" s="10" t="s">
        <v>176</v>
      </c>
      <c r="F20" s="10" t="s">
        <v>177</v>
      </c>
      <c r="G20" s="10" t="s">
        <v>177</v>
      </c>
      <c r="H20" s="10" t="s">
        <v>178</v>
      </c>
      <c r="I20" s="10" t="s">
        <v>179</v>
      </c>
      <c r="J20" s="12">
        <v>46093</v>
      </c>
      <c r="K20" s="12">
        <v>46316</v>
      </c>
      <c r="L20" s="10" t="s">
        <v>178</v>
      </c>
      <c r="M20" s="11" t="s">
        <v>180</v>
      </c>
      <c r="N20" s="10" t="s">
        <v>181</v>
      </c>
      <c r="O20" s="13" t="s">
        <v>182</v>
      </c>
      <c r="P20" s="13"/>
    </row>
    <row r="21" customHeight="1" spans="1:16">
      <c r="A21" s="9">
        <v>20</v>
      </c>
      <c r="B21" s="9" t="s">
        <v>165</v>
      </c>
      <c r="C21" s="13" t="s">
        <v>183</v>
      </c>
      <c r="D21" s="11" t="s">
        <v>184</v>
      </c>
      <c r="E21" s="13" t="s">
        <v>185</v>
      </c>
      <c r="F21" s="13" t="s">
        <v>186</v>
      </c>
      <c r="G21" s="13" t="s">
        <v>186</v>
      </c>
      <c r="H21" s="13" t="s">
        <v>30</v>
      </c>
      <c r="I21" s="12" t="s">
        <v>187</v>
      </c>
      <c r="J21" s="12">
        <v>46101</v>
      </c>
      <c r="K21" s="12">
        <v>47142</v>
      </c>
      <c r="L21" s="13" t="s">
        <v>30</v>
      </c>
      <c r="M21" s="11" t="s">
        <v>32</v>
      </c>
      <c r="N21" s="13" t="s">
        <v>33</v>
      </c>
      <c r="O21" s="13" t="s">
        <v>34</v>
      </c>
      <c r="P21" s="13"/>
    </row>
    <row r="22" customHeight="1" spans="1:16">
      <c r="A22" s="9">
        <v>21</v>
      </c>
      <c r="B22" s="9" t="s">
        <v>165</v>
      </c>
      <c r="C22" s="10" t="s">
        <v>188</v>
      </c>
      <c r="D22" s="11" t="s">
        <v>189</v>
      </c>
      <c r="E22" s="10" t="s">
        <v>190</v>
      </c>
      <c r="F22" s="10" t="s">
        <v>191</v>
      </c>
      <c r="G22" s="10" t="s">
        <v>191</v>
      </c>
      <c r="H22" s="10" t="s">
        <v>141</v>
      </c>
      <c r="I22" s="10" t="s">
        <v>192</v>
      </c>
      <c r="J22" s="12">
        <v>46101</v>
      </c>
      <c r="K22" s="12">
        <v>47817</v>
      </c>
      <c r="L22" s="10" t="s">
        <v>141</v>
      </c>
      <c r="M22" s="11" t="s">
        <v>193</v>
      </c>
      <c r="N22" s="10" t="s">
        <v>194</v>
      </c>
      <c r="O22" s="10" t="s">
        <v>195</v>
      </c>
      <c r="P22" s="10"/>
    </row>
    <row r="23" customHeight="1" spans="1:16">
      <c r="A23" s="9">
        <v>22</v>
      </c>
      <c r="B23" s="9" t="s">
        <v>165</v>
      </c>
      <c r="C23" s="13" t="s">
        <v>196</v>
      </c>
      <c r="D23" s="11" t="s">
        <v>197</v>
      </c>
      <c r="E23" s="13" t="s">
        <v>198</v>
      </c>
      <c r="F23" s="13" t="s">
        <v>199</v>
      </c>
      <c r="G23" s="13" t="s">
        <v>199</v>
      </c>
      <c r="H23" s="13" t="s">
        <v>200</v>
      </c>
      <c r="I23" s="13" t="s">
        <v>201</v>
      </c>
      <c r="J23" s="12">
        <v>46101</v>
      </c>
      <c r="K23" s="12">
        <v>47085</v>
      </c>
      <c r="L23" s="13" t="s">
        <v>200</v>
      </c>
      <c r="M23" s="11" t="s">
        <v>202</v>
      </c>
      <c r="N23" s="13" t="s">
        <v>203</v>
      </c>
      <c r="O23" s="13" t="s">
        <v>204</v>
      </c>
      <c r="P23" s="18"/>
    </row>
    <row r="24" customHeight="1" spans="1:16">
      <c r="A24" s="9">
        <v>23</v>
      </c>
      <c r="B24" s="9" t="s">
        <v>165</v>
      </c>
      <c r="C24" s="13" t="s">
        <v>205</v>
      </c>
      <c r="D24" s="11" t="s">
        <v>206</v>
      </c>
      <c r="E24" s="13" t="s">
        <v>207</v>
      </c>
      <c r="F24" s="13" t="s">
        <v>208</v>
      </c>
      <c r="G24" s="13" t="s">
        <v>208</v>
      </c>
      <c r="H24" s="13" t="s">
        <v>160</v>
      </c>
      <c r="I24" s="13" t="s">
        <v>209</v>
      </c>
      <c r="J24" s="12">
        <v>46108</v>
      </c>
      <c r="K24" s="12">
        <v>47679</v>
      </c>
      <c r="L24" s="13" t="s">
        <v>160</v>
      </c>
      <c r="M24" s="11" t="s">
        <v>210</v>
      </c>
      <c r="N24" s="13" t="s">
        <v>211</v>
      </c>
      <c r="O24" s="13" t="s">
        <v>212</v>
      </c>
      <c r="P24" s="18"/>
    </row>
    <row r="25" customHeight="1" spans="1:16">
      <c r="A25" s="9">
        <v>24</v>
      </c>
      <c r="B25" s="9" t="s">
        <v>165</v>
      </c>
      <c r="C25" s="13" t="s">
        <v>213</v>
      </c>
      <c r="D25" s="11" t="s">
        <v>214</v>
      </c>
      <c r="E25" s="13" t="s">
        <v>215</v>
      </c>
      <c r="F25" s="13" t="s">
        <v>216</v>
      </c>
      <c r="G25" s="13" t="s">
        <v>216</v>
      </c>
      <c r="H25" s="13" t="s">
        <v>67</v>
      </c>
      <c r="I25" s="13" t="s">
        <v>217</v>
      </c>
      <c r="J25" s="12">
        <v>46108</v>
      </c>
      <c r="K25" s="12">
        <v>47287</v>
      </c>
      <c r="L25" s="13" t="s">
        <v>67</v>
      </c>
      <c r="M25" s="11" t="s">
        <v>171</v>
      </c>
      <c r="N25" s="13" t="s">
        <v>172</v>
      </c>
      <c r="O25" s="13" t="s">
        <v>218</v>
      </c>
      <c r="P25" s="18"/>
    </row>
  </sheetData>
  <sheetProtection formatCells="0" formatColumns="0" formatRows="0" insertRows="0" insertColumns="0" insertHyperlinks="0" deleteColumns="0" deleteRows="0" sort="0" autoFilter="0" pivotTables="0"/>
  <conditionalFormatting sqref="C2">
    <cfRule type="expression" dxfId="0" priority="67" stopIfTrue="1">
      <formula>AND(COUNTIF($B$2:$B$27,C2)+COUNTIF($B$37:$B$99,C2)+COUNTIF($B$29:$B$35,C2)+COUNTIF($B$101:$B$244,C2)+COUNTIF($B$254:$B$299,C2)+COUNTIF($B$245:$B$252,C2)+COUNTIF($B$351:$B$357,C2)+COUNTIF($B$375:$B$379,C2)+COUNTIF($B$345:$B$345,C2)+COUNTIF($B$359:$B$359,C2)+COUNTIF($B$381:$B$448,C2)+COUNTIF($B$305:$B$339,C2)+COUNTIF($B$301:$B$304,C2)+COUNTIF($B$340:$B$341,C2)+COUNTIF($B$361:$B$373,C2)+COUNTIF($B$346:$B$349,C2)+COUNTIF($B$450:$B$64594,C2)&gt;1,NOT(ISBLANK(C2)))</formula>
    </cfRule>
  </conditionalFormatting>
  <conditionalFormatting sqref="I2">
    <cfRule type="duplicateValues" dxfId="1" priority="43"/>
  </conditionalFormatting>
  <conditionalFormatting sqref="K2">
    <cfRule type="timePeriod" dxfId="2" priority="24" timePeriod="yesterday">
      <formula>FLOOR(K2,1)=TODAY()-1</formula>
    </cfRule>
  </conditionalFormatting>
  <conditionalFormatting sqref="C3">
    <cfRule type="expression" dxfId="0" priority="66" stopIfTrue="1">
      <formula>AND(COUNTIF($B$2:$B$27,C3)+COUNTIF($B$37:$B$99,C3)+COUNTIF($B$29:$B$35,C3)+COUNTIF($B$101:$B$244,C3)+COUNTIF($B$254:$B$299,C3)+COUNTIF($B$245:$B$252,C3)+COUNTIF($B$351:$B$357,C3)+COUNTIF($B$375:$B$379,C3)+COUNTIF($B$345:$B$345,C3)+COUNTIF($B$359:$B$359,C3)+COUNTIF($B$381:$B$448,C3)+COUNTIF($B$305:$B$339,C3)+COUNTIF($B$301:$B$304,C3)+COUNTIF($B$340:$B$341,C3)+COUNTIF($B$361:$B$373,C3)+COUNTIF($B$346:$B$349,C3)+COUNTIF($B$450:$B$64594,C3)&gt;1,NOT(ISBLANK(C3)))</formula>
    </cfRule>
  </conditionalFormatting>
  <conditionalFormatting sqref="I3">
    <cfRule type="duplicateValues" dxfId="1" priority="42"/>
  </conditionalFormatting>
  <conditionalFormatting sqref="K3">
    <cfRule type="timePeriod" dxfId="2" priority="23" timePeriod="yesterday">
      <formula>FLOOR(K3,1)=TODAY()-1</formula>
    </cfRule>
  </conditionalFormatting>
  <conditionalFormatting sqref="C4">
    <cfRule type="expression" dxfId="0" priority="65" stopIfTrue="1">
      <formula>AND(COUNTIF($B$2:$B$27,C4)+COUNTIF($B$37:$B$99,C4)+COUNTIF($B$29:$B$35,C4)+COUNTIF($B$101:$B$244,C4)+COUNTIF($B$254:$B$299,C4)+COUNTIF($B$245:$B$252,C4)+COUNTIF($B$351:$B$357,C4)+COUNTIF($B$375:$B$379,C4)+COUNTIF($B$345:$B$345,C4)+COUNTIF($B$359:$B$359,C4)+COUNTIF($B$381:$B$448,C4)+COUNTIF($B$305:$B$339,C4)+COUNTIF($B$301:$B$304,C4)+COUNTIF($B$340:$B$341,C4)+COUNTIF($B$361:$B$373,C4)+COUNTIF($B$346:$B$349,C4)+COUNTIF($B$450:$B$64594,C4)&gt;1,NOT(ISBLANK(C4)))</formula>
    </cfRule>
  </conditionalFormatting>
  <conditionalFormatting sqref="I4">
    <cfRule type="duplicateValues" dxfId="1" priority="41"/>
  </conditionalFormatting>
  <conditionalFormatting sqref="K4">
    <cfRule type="timePeriod" dxfId="2" priority="22" timePeriod="yesterday">
      <formula>FLOOR(K4,1)=TODAY()-1</formula>
    </cfRule>
  </conditionalFormatting>
  <conditionalFormatting sqref="C5">
    <cfRule type="expression" dxfId="0" priority="64" stopIfTrue="1">
      <formula>AND(COUNTIF($B$2:$B$27,C5)+COUNTIF($B$37:$B$99,C5)+COUNTIF($B$29:$B$35,C5)+COUNTIF($B$101:$B$244,C5)+COUNTIF($B$254:$B$299,C5)+COUNTIF($B$245:$B$252,C5)+COUNTIF($B$351:$B$357,C5)+COUNTIF($B$375:$B$379,C5)+COUNTIF($B$345:$B$345,C5)+COUNTIF($B$359:$B$359,C5)+COUNTIF($B$381:$B$448,C5)+COUNTIF($B$305:$B$339,C5)+COUNTIF($B$301:$B$304,C5)+COUNTIF($B$340:$B$341,C5)+COUNTIF($B$361:$B$373,C5)+COUNTIF($B$346:$B$349,C5)+COUNTIF($B$450:$B$64594,C5)&gt;1,NOT(ISBLANK(C5)))</formula>
    </cfRule>
  </conditionalFormatting>
  <conditionalFormatting sqref="I5">
    <cfRule type="duplicateValues" dxfId="1" priority="40"/>
  </conditionalFormatting>
  <conditionalFormatting sqref="K5">
    <cfRule type="timePeriod" dxfId="2" priority="21" timePeriod="yesterday">
      <formula>FLOOR(K5,1)=TODAY()-1</formula>
    </cfRule>
  </conditionalFormatting>
  <conditionalFormatting sqref="C6">
    <cfRule type="expression" dxfId="0" priority="63" stopIfTrue="1">
      <formula>AND(COUNTIF($B$2:$B$27,C6)+COUNTIF($B$37:$B$99,C6)+COUNTIF($B$29:$B$35,C6)+COUNTIF($B$101:$B$244,C6)+COUNTIF($B$254:$B$299,C6)+COUNTIF($B$245:$B$252,C6)+COUNTIF($B$351:$B$357,C6)+COUNTIF($B$375:$B$379,C6)+COUNTIF($B$345:$B$345,C6)+COUNTIF($B$359:$B$359,C6)+COUNTIF($B$381:$B$448,C6)+COUNTIF($B$305:$B$339,C6)+COUNTIF($B$301:$B$304,C6)+COUNTIF($B$340:$B$341,C6)+COUNTIF($B$361:$B$373,C6)+COUNTIF($B$346:$B$349,C6)+COUNTIF($B$450:$B$64594,C6)&gt;1,NOT(ISBLANK(C6)))</formula>
    </cfRule>
  </conditionalFormatting>
  <conditionalFormatting sqref="I6">
    <cfRule type="duplicateValues" dxfId="1" priority="39"/>
  </conditionalFormatting>
  <conditionalFormatting sqref="K6">
    <cfRule type="timePeriod" dxfId="2" priority="20" timePeriod="yesterday">
      <formula>FLOOR(K6,1)=TODAY()-1</formula>
    </cfRule>
  </conditionalFormatting>
  <conditionalFormatting sqref="C7">
    <cfRule type="expression" dxfId="0" priority="62" stopIfTrue="1">
      <formula>AND(COUNTIF($B$2:$B$27,C7)+COUNTIF($B$37:$B$99,C7)+COUNTIF($B$29:$B$35,C7)+COUNTIF($B$101:$B$244,C7)+COUNTIF($B$254:$B$299,C7)+COUNTIF($B$245:$B$252,C7)+COUNTIF($B$351:$B$357,C7)+COUNTIF($B$375:$B$379,C7)+COUNTIF($B$345:$B$345,C7)+COUNTIF($B$359:$B$359,C7)+COUNTIF($B$381:$B$448,C7)+COUNTIF($B$305:$B$339,C7)+COUNTIF($B$301:$B$304,C7)+COUNTIF($B$340:$B$341,C7)+COUNTIF($B$361:$B$373,C7)+COUNTIF($B$346:$B$349,C7)+COUNTIF($B$450:$B$64594,C7)&gt;1,NOT(ISBLANK(C7)))</formula>
    </cfRule>
  </conditionalFormatting>
  <conditionalFormatting sqref="I7">
    <cfRule type="duplicateValues" dxfId="1" priority="38"/>
  </conditionalFormatting>
  <conditionalFormatting sqref="K7">
    <cfRule type="timePeriod" dxfId="2" priority="19" timePeriod="yesterday">
      <formula>FLOOR(K7,1)=TODAY()-1</formula>
    </cfRule>
  </conditionalFormatting>
  <conditionalFormatting sqref="C8">
    <cfRule type="expression" dxfId="0" priority="61" stopIfTrue="1">
      <formula>AND(COUNTIF($B$2:$B$27,C8)+COUNTIF($B$37:$B$99,C8)+COUNTIF($B$29:$B$35,C8)+COUNTIF($B$101:$B$244,C8)+COUNTIF($B$254:$B$299,C8)+COUNTIF($B$245:$B$252,C8)+COUNTIF($B$351:$B$357,C8)+COUNTIF($B$375:$B$379,C8)+COUNTIF($B$345:$B$345,C8)+COUNTIF($B$359:$B$359,C8)+COUNTIF($B$381:$B$448,C8)+COUNTIF($B$305:$B$339,C8)+COUNTIF($B$301:$B$304,C8)+COUNTIF($B$340:$B$341,C8)+COUNTIF($B$361:$B$373,C8)+COUNTIF($B$346:$B$349,C8)+COUNTIF($B$450:$B$64594,C8)&gt;1,NOT(ISBLANK(C8)))</formula>
    </cfRule>
  </conditionalFormatting>
  <conditionalFormatting sqref="I8">
    <cfRule type="duplicateValues" dxfId="1" priority="37"/>
  </conditionalFormatting>
  <conditionalFormatting sqref="K8">
    <cfRule type="timePeriod" dxfId="2" priority="18" timePeriod="yesterday">
      <formula>FLOOR(K8,1)=TODAY()-1</formula>
    </cfRule>
  </conditionalFormatting>
  <conditionalFormatting sqref="C9">
    <cfRule type="expression" dxfId="0" priority="60" stopIfTrue="1">
      <formula>AND(COUNTIF($B$2:$B$27,C9)+COUNTIF($B$37:$B$99,C9)+COUNTIF($B$29:$B$35,C9)+COUNTIF($B$101:$B$244,C9)+COUNTIF($B$254:$B$299,C9)+COUNTIF($B$245:$B$252,C9)+COUNTIF($B$351:$B$357,C9)+COUNTIF($B$375:$B$379,C9)+COUNTIF($B$345:$B$345,C9)+COUNTIF($B$359:$B$359,C9)+COUNTIF($B$381:$B$448,C9)+COUNTIF($B$305:$B$339,C9)+COUNTIF($B$301:$B$304,C9)+COUNTIF($B$340:$B$341,C9)+COUNTIF($B$361:$B$373,C9)+COUNTIF($B$346:$B$349,C9)+COUNTIF($B$450:$B$64594,C9)&gt;1,NOT(ISBLANK(C9)))</formula>
    </cfRule>
  </conditionalFormatting>
  <conditionalFormatting sqref="I9">
    <cfRule type="duplicateValues" dxfId="1" priority="36"/>
  </conditionalFormatting>
  <conditionalFormatting sqref="K9">
    <cfRule type="timePeriod" dxfId="2" priority="17" timePeriod="yesterday">
      <formula>FLOOR(K9,1)=TODAY()-1</formula>
    </cfRule>
  </conditionalFormatting>
  <conditionalFormatting sqref="C10">
    <cfRule type="expression" dxfId="0" priority="59" stopIfTrue="1">
      <formula>AND(COUNTIF($B$2:$B$27,C10)+COUNTIF($B$37:$B$99,C10)+COUNTIF($B$29:$B$35,C10)+COUNTIF($B$101:$B$244,C10)+COUNTIF($B$254:$B$299,C10)+COUNTIF($B$245:$B$252,C10)+COUNTIF($B$351:$B$357,C10)+COUNTIF($B$375:$B$379,C10)+COUNTIF($B$345:$B$345,C10)+COUNTIF($B$359:$B$359,C10)+COUNTIF($B$381:$B$448,C10)+COUNTIF($B$305:$B$339,C10)+COUNTIF($B$301:$B$304,C10)+COUNTIF($B$340:$B$341,C10)+COUNTIF($B$361:$B$373,C10)+COUNTIF($B$346:$B$349,C10)+COUNTIF($B$450:$B$64594,C10)&gt;1,NOT(ISBLANK(C10)))</formula>
    </cfRule>
  </conditionalFormatting>
  <conditionalFormatting sqref="I10">
    <cfRule type="duplicateValues" dxfId="1" priority="35"/>
  </conditionalFormatting>
  <conditionalFormatting sqref="K10">
    <cfRule type="timePeriod" dxfId="2" priority="16" timePeriod="yesterday">
      <formula>FLOOR(K10,1)=TODAY()-1</formula>
    </cfRule>
  </conditionalFormatting>
  <conditionalFormatting sqref="C11">
    <cfRule type="expression" dxfId="0" priority="58" stopIfTrue="1">
      <formula>AND(COUNTIF($B$2:$B$27,C11)+COUNTIF($B$37:$B$99,C11)+COUNTIF($B$29:$B$35,C11)+COUNTIF($B$101:$B$244,C11)+COUNTIF($B$254:$B$299,C11)+COUNTIF($B$245:$B$252,C11)+COUNTIF($B$351:$B$357,C11)+COUNTIF($B$375:$B$379,C11)+COUNTIF($B$345:$B$345,C11)+COUNTIF($B$359:$B$359,C11)+COUNTIF($B$381:$B$448,C11)+COUNTIF($B$305:$B$339,C11)+COUNTIF($B$301:$B$304,C11)+COUNTIF($B$340:$B$341,C11)+COUNTIF($B$361:$B$373,C11)+COUNTIF($B$346:$B$349,C11)+COUNTIF($B$450:$B$64594,C11)&gt;1,NOT(ISBLANK(C11)))</formula>
    </cfRule>
  </conditionalFormatting>
  <conditionalFormatting sqref="I11">
    <cfRule type="duplicateValues" dxfId="1" priority="34"/>
  </conditionalFormatting>
  <conditionalFormatting sqref="K11">
    <cfRule type="timePeriod" dxfId="2" priority="15" timePeriod="yesterday">
      <formula>FLOOR(K11,1)=TODAY()-1</formula>
    </cfRule>
  </conditionalFormatting>
  <conditionalFormatting sqref="C12">
    <cfRule type="expression" dxfId="0" priority="57" stopIfTrue="1">
      <formula>AND(COUNTIF($B$2:$B$27,C12)+COUNTIF($B$37:$B$99,C12)+COUNTIF($B$29:$B$35,C12)+COUNTIF($B$101:$B$244,C12)+COUNTIF($B$254:$B$299,C12)+COUNTIF($B$245:$B$252,C12)+COUNTIF($B$351:$B$357,C12)+COUNTIF($B$375:$B$379,C12)+COUNTIF($B$345:$B$345,C12)+COUNTIF($B$359:$B$359,C12)+COUNTIF($B$381:$B$448,C12)+COUNTIF($B$305:$B$339,C12)+COUNTIF($B$301:$B$304,C12)+COUNTIF($B$340:$B$341,C12)+COUNTIF($B$361:$B$373,C12)+COUNTIF($B$346:$B$349,C12)+COUNTIF($B$450:$B$64594,C12)&gt;1,NOT(ISBLANK(C12)))</formula>
    </cfRule>
  </conditionalFormatting>
  <conditionalFormatting sqref="I12">
    <cfRule type="duplicateValues" dxfId="1" priority="33"/>
  </conditionalFormatting>
  <conditionalFormatting sqref="K12">
    <cfRule type="timePeriod" dxfId="2" priority="14" timePeriod="yesterday">
      <formula>FLOOR(K12,1)=TODAY()-1</formula>
    </cfRule>
  </conditionalFormatting>
  <conditionalFormatting sqref="C13">
    <cfRule type="expression" dxfId="0" priority="56" stopIfTrue="1">
      <formula>AND(COUNTIF($B$2:$B$27,C13)+COUNTIF($B$37:$B$99,C13)+COUNTIF($B$29:$B$35,C13)+COUNTIF($B$101:$B$244,C13)+COUNTIF($B$254:$B$299,C13)+COUNTIF($B$245:$B$252,C13)+COUNTIF($B$351:$B$357,C13)+COUNTIF($B$375:$B$379,C13)+COUNTIF($B$345:$B$345,C13)+COUNTIF($B$359:$B$359,C13)+COUNTIF($B$381:$B$448,C13)+COUNTIF($B$305:$B$339,C13)+COUNTIF($B$301:$B$304,C13)+COUNTIF($B$340:$B$341,C13)+COUNTIF($B$361:$B$373,C13)+COUNTIF($B$346:$B$349,C13)+COUNTIF($B$450:$B$64594,C13)&gt;1,NOT(ISBLANK(C13)))</formula>
    </cfRule>
  </conditionalFormatting>
  <conditionalFormatting sqref="I13">
    <cfRule type="duplicateValues" dxfId="1" priority="32"/>
  </conditionalFormatting>
  <conditionalFormatting sqref="K13">
    <cfRule type="timePeriod" dxfId="2" priority="13" timePeriod="yesterday">
      <formula>FLOOR(K13,1)=TODAY()-1</formula>
    </cfRule>
  </conditionalFormatting>
  <conditionalFormatting sqref="C14">
    <cfRule type="expression" dxfId="0" priority="55" stopIfTrue="1">
      <formula>AND(COUNTIF($B$2:$B$27,C14)+COUNTIF($B$37:$B$99,C14)+COUNTIF($B$29:$B$35,C14)+COUNTIF($B$101:$B$244,C14)+COUNTIF($B$254:$B$299,C14)+COUNTIF($B$245:$B$252,C14)+COUNTIF($B$351:$B$357,C14)+COUNTIF($B$375:$B$379,C14)+COUNTIF($B$345:$B$345,C14)+COUNTIF($B$359:$B$359,C14)+COUNTIF($B$381:$B$448,C14)+COUNTIF($B$305:$B$339,C14)+COUNTIF($B$301:$B$304,C14)+COUNTIF($B$340:$B$341,C14)+COUNTIF($B$361:$B$373,C14)+COUNTIF($B$346:$B$349,C14)+COUNTIF($B$450:$B$64594,C14)&gt;1,NOT(ISBLANK(C14)))</formula>
    </cfRule>
  </conditionalFormatting>
  <conditionalFormatting sqref="I14">
    <cfRule type="duplicateValues" dxfId="1" priority="31"/>
  </conditionalFormatting>
  <conditionalFormatting sqref="K14">
    <cfRule type="timePeriod" dxfId="2" priority="12" timePeriod="yesterday">
      <formula>FLOOR(K14,1)=TODAY()-1</formula>
    </cfRule>
  </conditionalFormatting>
  <conditionalFormatting sqref="C15">
    <cfRule type="expression" dxfId="0" priority="54" stopIfTrue="1">
      <formula>AND(COUNTIF($B$2:$B$27,C15)+COUNTIF($B$37:$B$99,C15)+COUNTIF($B$29:$B$35,C15)+COUNTIF($B$101:$B$244,C15)+COUNTIF($B$254:$B$299,C15)+COUNTIF($B$245:$B$252,C15)+COUNTIF($B$351:$B$357,C15)+COUNTIF($B$375:$B$379,C15)+COUNTIF($B$345:$B$345,C15)+COUNTIF($B$359:$B$359,C15)+COUNTIF($B$381:$B$448,C15)+COUNTIF($B$305:$B$339,C15)+COUNTIF($B$301:$B$304,C15)+COUNTIF($B$340:$B$341,C15)+COUNTIF($B$361:$B$373,C15)+COUNTIF($B$346:$B$349,C15)+COUNTIF($B$450:$B$64594,C15)&gt;1,NOT(ISBLANK(C15)))</formula>
    </cfRule>
  </conditionalFormatting>
  <conditionalFormatting sqref="I15">
    <cfRule type="duplicateValues" dxfId="1" priority="30"/>
  </conditionalFormatting>
  <conditionalFormatting sqref="K15">
    <cfRule type="timePeriod" dxfId="2" priority="11" timePeriod="yesterday">
      <formula>FLOOR(K15,1)=TODAY()-1</formula>
    </cfRule>
  </conditionalFormatting>
  <conditionalFormatting sqref="C16">
    <cfRule type="expression" dxfId="0" priority="53" stopIfTrue="1">
      <formula>AND(COUNTIF($B$2:$B$27,C16)+COUNTIF($B$37:$B$99,C16)+COUNTIF($B$29:$B$35,C16)+COUNTIF($B$101:$B$244,C16)+COUNTIF($B$254:$B$299,C16)+COUNTIF($B$245:$B$252,C16)+COUNTIF($B$351:$B$357,C16)+COUNTIF($B$375:$B$379,C16)+COUNTIF($B$345:$B$345,C16)+COUNTIF($B$359:$B$359,C16)+COUNTIF($B$381:$B$448,C16)+COUNTIF($B$305:$B$339,C16)+COUNTIF($B$301:$B$304,C16)+COUNTIF($B$340:$B$341,C16)+COUNTIF($B$361:$B$373,C16)+COUNTIF($B$346:$B$349,C16)+COUNTIF($B$450:$B$64594,C16)&gt;1,NOT(ISBLANK(C16)))</formula>
    </cfRule>
  </conditionalFormatting>
  <conditionalFormatting sqref="I16">
    <cfRule type="duplicateValues" dxfId="1" priority="29"/>
  </conditionalFormatting>
  <conditionalFormatting sqref="K16">
    <cfRule type="timePeriod" dxfId="2" priority="10" timePeriod="yesterday">
      <formula>FLOOR(K16,1)=TODAY()-1</formula>
    </cfRule>
  </conditionalFormatting>
  <conditionalFormatting sqref="C17">
    <cfRule type="expression" dxfId="0" priority="52" stopIfTrue="1">
      <formula>AND(COUNTIF($B$2:$B$27,C17)+COUNTIF($B$37:$B$99,C17)+COUNTIF($B$29:$B$35,C17)+COUNTIF($B$101:$B$244,C17)+COUNTIF($B$254:$B$299,C17)+COUNTIF($B$245:$B$252,C17)+COUNTIF($B$351:$B$357,C17)+COUNTIF($B$375:$B$379,C17)+COUNTIF($B$345:$B$345,C17)+COUNTIF($B$359:$B$359,C17)+COUNTIF($B$381:$B$448,C17)+COUNTIF($B$305:$B$339,C17)+COUNTIF($B$301:$B$304,C17)+COUNTIF($B$340:$B$341,C17)+COUNTIF($B$361:$B$373,C17)+COUNTIF($B$346:$B$349,C17)+COUNTIF($B$450:$B$64594,C17)&gt;1,NOT(ISBLANK(C17)))</formula>
    </cfRule>
  </conditionalFormatting>
  <conditionalFormatting sqref="I17">
    <cfRule type="duplicateValues" dxfId="1" priority="28"/>
  </conditionalFormatting>
  <conditionalFormatting sqref="K17">
    <cfRule type="timePeriod" dxfId="2" priority="9" timePeriod="yesterday">
      <formula>FLOOR(K17,1)=TODAY()-1</formula>
    </cfRule>
  </conditionalFormatting>
  <conditionalFormatting sqref="C18">
    <cfRule type="expression" dxfId="0" priority="51" stopIfTrue="1">
      <formula>AND(COUNTIF($B$2:$B$27,C18)+COUNTIF($B$37:$B$99,C18)+COUNTIF($B$29:$B$35,C18)+COUNTIF($B$101:$B$244,C18)+COUNTIF($B$254:$B$299,C18)+COUNTIF($B$245:$B$252,C18)+COUNTIF($B$351:$B$357,C18)+COUNTIF($B$375:$B$379,C18)+COUNTIF($B$345:$B$345,C18)+COUNTIF($B$359:$B$359,C18)+COUNTIF($B$381:$B$448,C18)+COUNTIF($B$305:$B$339,C18)+COUNTIF($B$301:$B$304,C18)+COUNTIF($B$340:$B$341,C18)+COUNTIF($B$361:$B$373,C18)+COUNTIF($B$346:$B$349,C18)+COUNTIF($B$450:$B$64594,C18)&gt;1,NOT(ISBLANK(C18)))</formula>
    </cfRule>
  </conditionalFormatting>
  <conditionalFormatting sqref="I18">
    <cfRule type="duplicateValues" dxfId="1" priority="27"/>
  </conditionalFormatting>
  <conditionalFormatting sqref="K18">
    <cfRule type="timePeriod" dxfId="2" priority="8" timePeriod="yesterday">
      <formula>FLOOR(K18,1)=TODAY()-1</formula>
    </cfRule>
  </conditionalFormatting>
  <conditionalFormatting sqref="C19">
    <cfRule type="expression" dxfId="0" priority="50" stopIfTrue="1">
      <formula>AND(COUNTIF($B$2:$B$27,C19)+COUNTIF($B$37:$B$99,C19)+COUNTIF($B$29:$B$35,C19)+COUNTIF($B$101:$B$244,C19)+COUNTIF($B$254:$B$299,C19)+COUNTIF($B$245:$B$252,C19)+COUNTIF($B$351:$B$357,C19)+COUNTIF($B$375:$B$379,C19)+COUNTIF($B$345:$B$345,C19)+COUNTIF($B$359:$B$359,C19)+COUNTIF($B$381:$B$448,C19)+COUNTIF($B$305:$B$339,C19)+COUNTIF($B$301:$B$304,C19)+COUNTIF($B$340:$B$341,C19)+COUNTIF($B$361:$B$373,C19)+COUNTIF($B$346:$B$349,C19)+COUNTIF($B$450:$B$64594,C19)&gt;1,NOT(ISBLANK(C19)))</formula>
    </cfRule>
  </conditionalFormatting>
  <conditionalFormatting sqref="K19">
    <cfRule type="timePeriod" dxfId="2" priority="7" timePeriod="yesterday">
      <formula>FLOOR(K19,1)=TODAY()-1</formula>
    </cfRule>
  </conditionalFormatting>
  <conditionalFormatting sqref="C20">
    <cfRule type="expression" dxfId="0" priority="49" stopIfTrue="1">
      <formula>AND(COUNTIF($B$2:$B$27,C20)+COUNTIF($B$37:$B$99,C20)+COUNTIF($B$29:$B$35,C20)+COUNTIF($B$101:$B$244,C20)+COUNTIF($B$254:$B$299,C20)+COUNTIF($B$245:$B$252,C20)+COUNTIF($B$351:$B$357,C20)+COUNTIF($B$375:$B$379,C20)+COUNTIF($B$345:$B$345,C20)+COUNTIF($B$359:$B$359,C20)+COUNTIF($B$381:$B$448,C20)+COUNTIF($B$305:$B$339,C20)+COUNTIF($B$301:$B$304,C20)+COUNTIF($B$340:$B$341,C20)+COUNTIF($B$361:$B$373,C20)+COUNTIF($B$346:$B$349,C20)+COUNTIF($B$450:$B$64594,C20)&gt;1,NOT(ISBLANK(C20)))</formula>
    </cfRule>
  </conditionalFormatting>
  <conditionalFormatting sqref="I20">
    <cfRule type="duplicateValues" dxfId="1" priority="26"/>
  </conditionalFormatting>
  <conditionalFormatting sqref="K20">
    <cfRule type="timePeriod" dxfId="2" priority="6" timePeriod="yesterday">
      <formula>FLOOR(K20,1)=TODAY()-1</formula>
    </cfRule>
  </conditionalFormatting>
  <conditionalFormatting sqref="C21">
    <cfRule type="expression" dxfId="0" priority="48" stopIfTrue="1">
      <formula>AND(COUNTIF($B$2:$B$27,C21)+COUNTIF($B$37:$B$99,C21)+COUNTIF($B$29:$B$35,C21)+COUNTIF($B$101:$B$244,C21)+COUNTIF($B$254:$B$299,C21)+COUNTIF($B$245:$B$252,C21)+COUNTIF($B$351:$B$357,C21)+COUNTIF($B$375:$B$379,C21)+COUNTIF($B$345:$B$345,C21)+COUNTIF($B$359:$B$359,C21)+COUNTIF($B$381:$B$448,C21)+COUNTIF($B$305:$B$339,C21)+COUNTIF($B$301:$B$304,C21)+COUNTIF($B$340:$B$341,C21)+COUNTIF($B$361:$B$373,C21)+COUNTIF($B$346:$B$349,C21)+COUNTIF($B$450:$B$64594,C21)&gt;1,NOT(ISBLANK(C21)))</formula>
    </cfRule>
  </conditionalFormatting>
  <conditionalFormatting sqref="K21">
    <cfRule type="timePeriod" dxfId="2" priority="5" timePeriod="yesterday">
      <formula>FLOOR(K21,1)=TODAY()-1</formula>
    </cfRule>
  </conditionalFormatting>
  <conditionalFormatting sqref="C22">
    <cfRule type="expression" dxfId="0" priority="47" stopIfTrue="1">
      <formula>AND(COUNTIF($B$2:$B$27,C22)+COUNTIF($B$37:$B$99,C22)+COUNTIF($B$29:$B$35,C22)+COUNTIF($B$101:$B$244,C22)+COUNTIF($B$254:$B$299,C22)+COUNTIF($B$245:$B$252,C22)+COUNTIF($B$351:$B$357,C22)+COUNTIF($B$375:$B$379,C22)+COUNTIF($B$345:$B$345,C22)+COUNTIF($B$359:$B$359,C22)+COUNTIF($B$381:$B$448,C22)+COUNTIF($B$305:$B$339,C22)+COUNTIF($B$301:$B$304,C22)+COUNTIF($B$340:$B$341,C22)+COUNTIF($B$361:$B$373,C22)+COUNTIF($B$346:$B$349,C22)+COUNTIF($B$450:$B$64594,C22)&gt;1,NOT(ISBLANK(C22)))</formula>
    </cfRule>
  </conditionalFormatting>
  <conditionalFormatting sqref="I22">
    <cfRule type="duplicateValues" dxfId="1" priority="25"/>
  </conditionalFormatting>
  <conditionalFormatting sqref="K22">
    <cfRule type="timePeriod" dxfId="2" priority="4" timePeriod="yesterday">
      <formula>FLOOR(K22,1)=TODAY()-1</formula>
    </cfRule>
  </conditionalFormatting>
  <conditionalFormatting sqref="C23">
    <cfRule type="expression" dxfId="0" priority="46" stopIfTrue="1">
      <formula>AND(COUNTIF($B$2:$B$27,C23)+COUNTIF($B$37:$B$99,C23)+COUNTIF($B$29:$B$35,C23)+COUNTIF($B$101:$B$244,C23)+COUNTIF($B$254:$B$299,C23)+COUNTIF($B$245:$B$252,C23)+COUNTIF($B$351:$B$357,C23)+COUNTIF($B$375:$B$379,C23)+COUNTIF($B$345:$B$345,C23)+COUNTIF($B$359:$B$359,C23)+COUNTIF($B$381:$B$448,C23)+COUNTIF($B$305:$B$339,C23)+COUNTIF($B$301:$B$304,C23)+COUNTIF($B$340:$B$341,C23)+COUNTIF($B$361:$B$373,C23)+COUNTIF($B$346:$B$349,C23)+COUNTIF($B$450:$B$64594,C23)&gt;1,NOT(ISBLANK(C23)))</formula>
    </cfRule>
  </conditionalFormatting>
  <conditionalFormatting sqref="K23">
    <cfRule type="timePeriod" dxfId="2" priority="3" timePeriod="yesterday">
      <formula>FLOOR(K23,1)=TODAY()-1</formula>
    </cfRule>
  </conditionalFormatting>
  <conditionalFormatting sqref="C24">
    <cfRule type="expression" dxfId="0" priority="45" stopIfTrue="1">
      <formula>AND(COUNTIF($B$2:$B$27,C24)+COUNTIF($B$37:$B$99,C24)+COUNTIF($B$29:$B$35,C24)+COUNTIF($B$101:$B$244,C24)+COUNTIF($B$254:$B$299,C24)+COUNTIF($B$245:$B$252,C24)+COUNTIF($B$351:$B$357,C24)+COUNTIF($B$375:$B$379,C24)+COUNTIF($B$345:$B$345,C24)+COUNTIF($B$359:$B$359,C24)+COUNTIF($B$381:$B$448,C24)+COUNTIF($B$305:$B$339,C24)+COUNTIF($B$301:$B$304,C24)+COUNTIF($B$340:$B$341,C24)+COUNTIF($B$361:$B$373,C24)+COUNTIF($B$346:$B$349,C24)+COUNTIF($B$450:$B$64593,C24)&gt;1,NOT(ISBLANK(C24)))</formula>
    </cfRule>
  </conditionalFormatting>
  <conditionalFormatting sqref="K24">
    <cfRule type="timePeriod" dxfId="2" priority="2" timePeriod="yesterday">
      <formula>FLOOR(K24,1)=TODAY()-1</formula>
    </cfRule>
  </conditionalFormatting>
  <conditionalFormatting sqref="C25">
    <cfRule type="expression" dxfId="0" priority="44" stopIfTrue="1">
      <formula>AND(COUNTIF($B$2:$B$27,C25)+COUNTIF($B$37:$B$99,C25)+COUNTIF($B$29:$B$35,C25)+COUNTIF($B$101:$B$244,C25)+COUNTIF($B$254:$B$299,C25)+COUNTIF($B$245:$B$252,C25)+COUNTIF($B$351:$B$357,C25)+COUNTIF($B$375:$B$379,C25)+COUNTIF($B$345:$B$345,C25)+COUNTIF($B$359:$B$359,C25)+COUNTIF($B$381:$B$448,C25)+COUNTIF($B$305:$B$339,C25)+COUNTIF($B$301:$B$304,C25)+COUNTIF($B$340:$B$341,C25)+COUNTIF($B$361:$B$373,C25)+COUNTIF($B$346:$B$349,C25)+COUNTIF($B$450:$B$64594,C25)&gt;1,NOT(ISBLANK(C25)))</formula>
    </cfRule>
  </conditionalFormatting>
  <conditionalFormatting sqref="K25">
    <cfRule type="timePeriod" dxfId="2" priority="1" timePeriod="yesterday">
      <formula>FLOOR(K25,1)=TODAY()-1</formula>
    </cfRule>
  </conditionalFormatting>
  <pageMargins left="0.699305555555556" right="0.699305555555556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oProps xmlns="https://web.wps.cn/et/2018/main" xmlns:s="http://schemas.openxmlformats.org/spreadsheetml/2006/main">
  <woSheetsProps>
    <woSheetProps sheetStid="1" interlineOnOff="0" interlineColor="0" isDbSheet="0" isDashBoardSheet="0" isDbDashBoardSheet="0" isFlexPaperSheet="0">
      <cellprotection/>
      <appEtDbRelations/>
    </woSheetProps>
  </woSheetsProps>
  <woBookProps>
    <bookSettings fileId="CTQSYPAQDIVKAEEZ:1f133e332eec0e60462e4166ac14c86e" isFilterShared="1" woEtMtcEnabled="0" coreConquerUserId="" isAutoUpdatePaused="0" filterType="conn" isMergeTasksAutoUpdate="0" isInserPicAsAttachment="0" supportDbFmlaDisp="0"/>
  </woBookProps>
</woProps>
</file>

<file path=customXml/item2.xml><?xml version="1.0" encoding="utf-8"?>
<pixelators xmlns="https://web.wps.cn/et/2018/main" xmlns:s="http://schemas.openxmlformats.org/spreadsheetml/2006/main">
  <pixelatorList sheetStid="1"/>
  <pixelatorList sheetStid="2"/>
</pixelators>
</file>

<file path=customXml/itemProps1.xml><?xml version="1.0" encoding="utf-8"?>
<ds:datastoreItem xmlns:ds="http://schemas.openxmlformats.org/officeDocument/2006/customXml" ds:itemID="{06C82605-B75B-4693-9329-32AAD527C692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224D003E-15C9-4FFE-AB16-9E66474EAE4E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WWO_wpscloud_20251118150844-8a21cde7ec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中山市食品生产许可（SC证）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chao</dc:creator>
  <cp:lastModifiedBy>cc</cp:lastModifiedBy>
  <dcterms:created xsi:type="dcterms:W3CDTF">2015-10-31T11:42:00Z</dcterms:created>
  <dcterms:modified xsi:type="dcterms:W3CDTF">2026-04-07T10:23:00Z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2052-12.9.0.23685</vt:lpwstr>
  </property>
  <property fmtid="{D5CDD505-2E9C-101B-9397-08002B2CF9AE}" pid="3" name="KSOReadingLayout">
    <vt:bool>true</vt:bool>
  </property>
  <property fmtid="{D5CDD505-2E9C-101B-9397-08002B2CF9AE}" pid="4" name="ICV">
    <vt:lpwstr>68B0D61052994BA9A997680E4CD1440E</vt:lpwstr>
  </property>
</Properties>
</file>