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<sst xmlns="http://schemas.openxmlformats.org/spreadsheetml/2006/main" count="45" uniqueCount="42">
  <si>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在线监测数据月报表</t>
  </si>
  <si>
    <t>监测时间： 2026年2月</t>
  </si>
  <si>
    <t>监控点位： 中山市南头镇污水处理有限公司 二期废水排放口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</si>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</sst>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/>
    </xf>
    <xf numFmtId="178" fontId="6" fillId="0" borderId="9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6"/>
  <sheetViews>
    <sheetView tabSelected="1" workbookViewId="0">
      <selection activeCell="J11" sqref="J11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10">
      <c r="B1" s="1" t="s">
        <v>0</v>
      </c>
    </row>
    <row r="3" ht="15" spans="2:10">
      <c r="B3" s="2" t="s">
        <v>1</v>
      </c>
    </row>
    <row r="4" ht="15" spans="2:10">
      <c r="B4" s="2" t="s">
        <v>2</v>
      </c>
    </row>
    <row r="5" ht="13.5"/>
    <row r="6" ht="16.5" spans="2:10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10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12.855</v>
      </c>
      <c r="D8" s="11">
        <v>7.23</v>
      </c>
      <c r="E8" s="11">
        <v>0.5131</v>
      </c>
      <c r="F8" s="11">
        <v>0.2737</v>
      </c>
      <c r="G8" s="11">
        <v>7.293</v>
      </c>
      <c r="H8" s="12">
        <v>2.6543</v>
      </c>
      <c r="J8" s="13"/>
    </row>
    <row r="9" ht="16.5" spans="2:10">
      <c r="B9" s="9" t="s">
        <v>14</v>
      </c>
      <c r="C9" s="10">
        <v>11.665</v>
      </c>
      <c r="D9" s="11">
        <v>7.33</v>
      </c>
      <c r="E9" s="11">
        <v>0.0737</v>
      </c>
      <c r="F9" s="11">
        <v>0.2621</v>
      </c>
      <c r="G9" s="11">
        <v>7.6</v>
      </c>
      <c r="H9" s="12">
        <v>3.1386</v>
      </c>
      <c r="J9" s="13"/>
    </row>
    <row r="10" ht="16.5" spans="2:10">
      <c r="B10" s="9" t="s">
        <v>15</v>
      </c>
      <c r="C10" s="10">
        <v>12.636</v>
      </c>
      <c r="D10" s="11">
        <v>7.16</v>
      </c>
      <c r="E10" s="11">
        <v>0.5961</v>
      </c>
      <c r="F10" s="11">
        <v>0.3012</v>
      </c>
      <c r="G10" s="11">
        <v>9.827</v>
      </c>
      <c r="H10" s="12">
        <v>3.1436</v>
      </c>
      <c r="J10" s="13"/>
    </row>
    <row r="11" ht="16.5" spans="2:10">
      <c r="B11" s="9" t="s">
        <v>16</v>
      </c>
      <c r="C11" s="10">
        <v>12.825</v>
      </c>
      <c r="D11" s="11">
        <v>7.38</v>
      </c>
      <c r="E11" s="11">
        <v>1.4781</v>
      </c>
      <c r="F11" s="11">
        <v>0.3365</v>
      </c>
      <c r="G11" s="11">
        <v>11.321</v>
      </c>
      <c r="H11" s="12">
        <v>3.3752</v>
      </c>
      <c r="J11" s="13"/>
    </row>
    <row r="12" ht="16.5" spans="2:10">
      <c r="B12" s="9" t="s">
        <v>17</v>
      </c>
      <c r="C12" s="10">
        <v>13.317</v>
      </c>
      <c r="D12" s="11">
        <v>7.3</v>
      </c>
      <c r="E12" s="11">
        <v>2.9343</v>
      </c>
      <c r="F12" s="11">
        <v>0.3085</v>
      </c>
      <c r="G12" s="11">
        <v>9.875</v>
      </c>
      <c r="H12" s="12">
        <v>3.6342</v>
      </c>
      <c r="J12" s="13"/>
    </row>
    <row r="13" ht="16.5" spans="2:10">
      <c r="B13" s="9" t="s">
        <v>18</v>
      </c>
      <c r="C13" s="10">
        <v>14.79</v>
      </c>
      <c r="D13" s="11">
        <v>7.2</v>
      </c>
      <c r="E13" s="11">
        <v>1.9519</v>
      </c>
      <c r="F13" s="11">
        <v>0.1783</v>
      </c>
      <c r="G13" s="11">
        <v>9.652</v>
      </c>
      <c r="H13" s="12">
        <v>3.5056</v>
      </c>
      <c r="J13" s="13"/>
    </row>
    <row r="14" ht="16.5" spans="2:10">
      <c r="B14" s="9" t="s">
        <v>19</v>
      </c>
      <c r="C14" s="10">
        <v>23.041</v>
      </c>
      <c r="D14" s="11">
        <v>7.11</v>
      </c>
      <c r="E14" s="11">
        <v>2.2665</v>
      </c>
      <c r="F14" s="11">
        <v>0.2794</v>
      </c>
      <c r="G14" s="11">
        <v>11.083</v>
      </c>
      <c r="H14" s="12">
        <v>2.8339</v>
      </c>
      <c r="J14" s="13"/>
    </row>
    <row r="15" ht="16.5" spans="2:10">
      <c r="B15" s="9" t="s">
        <v>20</v>
      </c>
      <c r="C15" s="10">
        <v>16.943</v>
      </c>
      <c r="D15" s="11">
        <v>7.21</v>
      </c>
      <c r="E15" s="11">
        <v>1.4892</v>
      </c>
      <c r="F15" s="11">
        <v>0.1557</v>
      </c>
      <c r="G15" s="11">
        <v>7.889</v>
      </c>
      <c r="H15" s="12">
        <v>2.4759</v>
      </c>
      <c r="J15" s="13"/>
    </row>
    <row r="16" ht="16.5" spans="2:10">
      <c r="B16" s="9" t="s">
        <v>21</v>
      </c>
      <c r="C16" s="10">
        <v>15.891</v>
      </c>
      <c r="D16" s="11">
        <v>7.12</v>
      </c>
      <c r="E16" s="11">
        <v>0.9419</v>
      </c>
      <c r="F16" s="11">
        <v>0.2197</v>
      </c>
      <c r="G16" s="11">
        <v>9.833</v>
      </c>
      <c r="H16" s="12">
        <v>2.8906</v>
      </c>
      <c r="J16" s="13"/>
    </row>
    <row r="17" ht="16.5" spans="2:10">
      <c r="B17" s="9" t="s">
        <v>22</v>
      </c>
      <c r="C17" s="10">
        <v>11.344</v>
      </c>
      <c r="D17" s="11">
        <v>7.05</v>
      </c>
      <c r="E17" s="11">
        <v>0.7691</v>
      </c>
      <c r="F17" s="11">
        <v>0.1193</v>
      </c>
      <c r="G17" s="11">
        <v>11.398</v>
      </c>
      <c r="H17" s="12">
        <v>3.2769</v>
      </c>
      <c r="J17" s="13"/>
    </row>
    <row r="18" ht="16.5" spans="2:10">
      <c r="B18" s="9" t="s">
        <v>23</v>
      </c>
      <c r="C18" s="10">
        <v>13.426</v>
      </c>
      <c r="D18" s="11">
        <v>7.22</v>
      </c>
      <c r="E18" s="11">
        <v>1.4432</v>
      </c>
      <c r="F18" s="11">
        <v>0.1246</v>
      </c>
      <c r="G18" s="11">
        <v>8.658</v>
      </c>
      <c r="H18" s="12">
        <v>3.3968</v>
      </c>
      <c r="J18" s="13"/>
    </row>
    <row r="19" ht="16.5" spans="2:10">
      <c r="B19" s="9" t="s">
        <v>24</v>
      </c>
      <c r="C19" s="10">
        <v>17.576</v>
      </c>
      <c r="D19" s="11">
        <v>7.26</v>
      </c>
      <c r="E19" s="11">
        <v>1.7457</v>
      </c>
      <c r="F19" s="11">
        <v>0.1929</v>
      </c>
      <c r="G19" s="11">
        <v>9.553</v>
      </c>
      <c r="H19" s="12">
        <v>3.1628</v>
      </c>
      <c r="J19" s="13"/>
    </row>
    <row r="20" ht="16.5" spans="2:10">
      <c r="B20" s="9" t="s">
        <v>25</v>
      </c>
      <c r="C20" s="10">
        <v>14.278</v>
      </c>
      <c r="D20" s="11">
        <v>7.36</v>
      </c>
      <c r="E20" s="11">
        <v>0.5187</v>
      </c>
      <c r="F20" s="11">
        <v>0.1542</v>
      </c>
      <c r="G20" s="11">
        <v>6.486</v>
      </c>
      <c r="H20" s="12">
        <v>3.0039</v>
      </c>
      <c r="J20" s="13"/>
    </row>
    <row r="21" ht="16.5" spans="2:10">
      <c r="B21" s="9" t="s">
        <v>26</v>
      </c>
      <c r="C21" s="10">
        <v>12.213</v>
      </c>
      <c r="D21" s="11">
        <v>7.41</v>
      </c>
      <c r="E21" s="11">
        <v>0.318</v>
      </c>
      <c r="F21" s="11">
        <v>0.194</v>
      </c>
      <c r="G21" s="11">
        <v>7.111</v>
      </c>
      <c r="H21" s="12">
        <v>2.6436</v>
      </c>
      <c r="J21" s="13"/>
    </row>
    <row r="22" ht="16.5" spans="2:10">
      <c r="B22" s="9" t="s">
        <v>27</v>
      </c>
      <c r="C22" s="10">
        <v>12.256</v>
      </c>
      <c r="D22" s="11">
        <v>7.24</v>
      </c>
      <c r="E22" s="11">
        <v>0.1368</v>
      </c>
      <c r="F22" s="11">
        <v>0.2759</v>
      </c>
      <c r="G22" s="11">
        <v>8.601</v>
      </c>
      <c r="H22" s="12">
        <v>3.2609</v>
      </c>
      <c r="J22" s="13"/>
    </row>
    <row r="23" ht="16.5" spans="2:10">
      <c r="B23" s="9" t="s">
        <v>28</v>
      </c>
      <c r="C23" s="10">
        <v>13.734</v>
      </c>
      <c r="D23" s="11">
        <v>7.17</v>
      </c>
      <c r="E23" s="11">
        <v>0.1093</v>
      </c>
      <c r="F23" s="11">
        <v>0.2436</v>
      </c>
      <c r="G23" s="11">
        <v>6.698</v>
      </c>
      <c r="H23" s="12">
        <v>3.6146</v>
      </c>
      <c r="J23" s="13"/>
    </row>
    <row r="24" ht="16.5" spans="2:10">
      <c r="B24" s="9" t="s">
        <v>29</v>
      </c>
      <c r="C24" s="10">
        <v>11.893</v>
      </c>
      <c r="D24" s="11">
        <v>7.26</v>
      </c>
      <c r="E24" s="11">
        <v>0.0887</v>
      </c>
      <c r="F24" s="11">
        <v>0.2456</v>
      </c>
      <c r="G24" s="11">
        <v>6.541</v>
      </c>
      <c r="H24" s="12">
        <v>3.7406</v>
      </c>
      <c r="J24" s="13"/>
    </row>
    <row r="25" ht="16.5" spans="2:10">
      <c r="B25" s="9" t="s">
        <v>30</v>
      </c>
      <c r="C25" s="10">
        <v>11.762</v>
      </c>
      <c r="D25" s="11">
        <v>7.2</v>
      </c>
      <c r="E25" s="11">
        <v>0.0939</v>
      </c>
      <c r="F25" s="11">
        <v>0.2396</v>
      </c>
      <c r="G25" s="11">
        <v>6.756</v>
      </c>
      <c r="H25" s="12">
        <v>3.6516</v>
      </c>
      <c r="J25" s="13"/>
    </row>
    <row r="26" ht="16.5" spans="2:10">
      <c r="B26" s="9" t="s">
        <v>31</v>
      </c>
      <c r="C26" s="10">
        <v>11.979</v>
      </c>
      <c r="D26" s="11">
        <v>7.15</v>
      </c>
      <c r="E26" s="11">
        <v>0.0694</v>
      </c>
      <c r="F26" s="11">
        <v>0.2486</v>
      </c>
      <c r="G26" s="11">
        <v>7.51</v>
      </c>
      <c r="H26" s="12">
        <v>3.7649</v>
      </c>
      <c r="J26" s="13"/>
    </row>
    <row r="27" ht="16.5" spans="2:10">
      <c r="B27" s="9" t="s">
        <v>32</v>
      </c>
      <c r="C27" s="10">
        <v>11.528</v>
      </c>
      <c r="D27" s="11">
        <v>7.25</v>
      </c>
      <c r="E27" s="11">
        <v>0.0596</v>
      </c>
      <c r="F27" s="11">
        <v>0.2413</v>
      </c>
      <c r="G27" s="11">
        <v>7.954</v>
      </c>
      <c r="H27" s="12">
        <v>3.4011</v>
      </c>
      <c r="J27" s="13"/>
    </row>
    <row r="28" ht="16.5" spans="2:10">
      <c r="B28" s="9" t="s">
        <v>33</v>
      </c>
      <c r="C28" s="10">
        <v>12.718</v>
      </c>
      <c r="D28" s="11">
        <v>7.33</v>
      </c>
      <c r="E28" s="11">
        <v>0.0546</v>
      </c>
      <c r="F28" s="11">
        <v>0.2498</v>
      </c>
      <c r="G28" s="11">
        <v>9.111</v>
      </c>
      <c r="H28" s="12">
        <v>3.1503</v>
      </c>
      <c r="J28" s="13"/>
    </row>
    <row r="29" ht="16.5" spans="2:10">
      <c r="B29" s="9" t="s">
        <v>34</v>
      </c>
      <c r="C29" s="10">
        <v>13.891</v>
      </c>
      <c r="D29" s="11">
        <v>7.35</v>
      </c>
      <c r="E29" s="11">
        <v>0.0719</v>
      </c>
      <c r="F29" s="11">
        <v>0.2562</v>
      </c>
      <c r="G29" s="11">
        <v>9.165</v>
      </c>
      <c r="H29" s="12">
        <v>3.7768</v>
      </c>
      <c r="J29" s="13"/>
    </row>
    <row r="30" ht="16.5" spans="2:10">
      <c r="B30" s="9" t="s">
        <v>35</v>
      </c>
      <c r="C30" s="10">
        <v>13.019</v>
      </c>
      <c r="D30" s="11">
        <v>7.21</v>
      </c>
      <c r="E30" s="11">
        <v>0.0788</v>
      </c>
      <c r="F30" s="11">
        <v>0.2842</v>
      </c>
      <c r="G30" s="11">
        <v>9.858</v>
      </c>
      <c r="H30" s="12">
        <v>3.5352</v>
      </c>
      <c r="J30" s="13"/>
    </row>
    <row r="31" ht="16.5" spans="2:10">
      <c r="B31" s="9" t="s">
        <v>36</v>
      </c>
      <c r="C31" s="10">
        <v>12.352</v>
      </c>
      <c r="D31" s="11">
        <v>7.16</v>
      </c>
      <c r="E31" s="11">
        <v>0.1084</v>
      </c>
      <c r="F31" s="11">
        <v>0.2819</v>
      </c>
      <c r="G31" s="11">
        <v>10.687</v>
      </c>
      <c r="H31" s="12">
        <v>2.7978</v>
      </c>
      <c r="J31" s="13"/>
    </row>
    <row r="32" ht="16.5" spans="2:10">
      <c r="B32" s="9" t="s">
        <v>37</v>
      </c>
      <c r="C32" s="10">
        <v>16.627</v>
      </c>
      <c r="D32" s="11">
        <v>7.3</v>
      </c>
      <c r="E32" s="11">
        <v>1.121</v>
      </c>
      <c r="F32" s="11">
        <v>0.2575</v>
      </c>
      <c r="G32" s="11">
        <v>7.497</v>
      </c>
      <c r="H32" s="12">
        <v>3.1061</v>
      </c>
      <c r="J32" s="13"/>
    </row>
    <row r="33" ht="16.5" spans="2:10">
      <c r="B33" s="9" t="s">
        <v>38</v>
      </c>
      <c r="C33" s="10">
        <v>14.33</v>
      </c>
      <c r="D33" s="11">
        <v>7.24</v>
      </c>
      <c r="E33" s="11">
        <v>1.5979</v>
      </c>
      <c r="F33" s="11">
        <v>0.2635</v>
      </c>
      <c r="G33" s="11">
        <v>8.468</v>
      </c>
      <c r="H33" s="12">
        <v>3.1691</v>
      </c>
      <c r="J33" s="13"/>
    </row>
    <row r="34" ht="16.5" spans="2:10">
      <c r="B34" s="9" t="s">
        <v>39</v>
      </c>
      <c r="C34" s="10">
        <v>10.924</v>
      </c>
      <c r="D34" s="11">
        <v>7.16</v>
      </c>
      <c r="E34" s="11">
        <v>0.3417</v>
      </c>
      <c r="F34" s="11">
        <v>0.1715</v>
      </c>
      <c r="G34" s="11">
        <v>10.017</v>
      </c>
      <c r="H34" s="12">
        <v>3.0895</v>
      </c>
      <c r="J34" s="13"/>
    </row>
    <row r="35" ht="16.5" spans="2:10">
      <c r="B35" s="9" t="s">
        <v>40</v>
      </c>
      <c r="C35" s="10">
        <v>8.182</v>
      </c>
      <c r="D35" s="11">
        <v>7.27</v>
      </c>
      <c r="E35" s="11">
        <v>0.6028</v>
      </c>
      <c r="F35" s="11">
        <v>0.2615</v>
      </c>
      <c r="G35" s="11">
        <v>10.732</v>
      </c>
      <c r="H35" s="12">
        <v>2.7741</v>
      </c>
      <c r="J35" s="13"/>
    </row>
    <row r="36" ht="17.25" spans="2:10">
      <c r="B36" s="14" t="s">
        <v>41</v>
      </c>
      <c r="C36" s="15"/>
      <c r="D36" s="15"/>
      <c r="E36" s="15"/>
      <c r="F36" s="15"/>
      <c r="G36" s="15"/>
      <c r="H36" s="16">
        <f>SUM(H8:H35)</f>
        <v>89.9685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2026-03-10T08:23:58Z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