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3"/>
  </bookViews>
  <sheets>
    <sheet name="一次性创业资助" sheetId="24" r:id="rId1"/>
    <sheet name="就业见习补贴" sheetId="27" r:id="rId2"/>
    <sheet name="创业带动就业补贴" sheetId="21" r:id="rId3"/>
    <sheet name="社会保险补贴" sheetId="15" r:id="rId4"/>
    <sheet name="公共就业服务岗位补贴" sheetId="28" r:id="rId5"/>
  </sheets>
  <definedNames>
    <definedName name="_xlnm.Print_Titles" localSheetId="3">社会保险补贴!$2:$2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<sst xmlns="http://schemas.openxmlformats.org/spreadsheetml/2006/main" count="1066" uniqueCount="479">
  <si>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</si>
  <si>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</si>
  <si>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</si>
  <si>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</si>
  <si>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</si>
  <si>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</si>
  <si>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</si>
  <si>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</si>
  <si>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</si>
  <si>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孙廷卉</t>
  </si>
  <si>
    <t>151****9100</t>
  </si>
  <si>
    <t>中山市元艺艺术培训中心有限公司</t>
  </si>
  <si>
    <t>一次性创业资助</t>
  </si>
  <si>
    <t>44**************83</t>
  </si>
  <si>
    <t>普通高等学校学生（领取毕业证5年内）</t>
  </si>
  <si>
    <t>谭晓琳</t>
  </si>
  <si>
    <t>134****1710</t>
  </si>
  <si>
    <t>中山市船掌餐饮店（个体工商户）</t>
  </si>
  <si>
    <t>44**************02</t>
  </si>
  <si>
    <t>合计：</t>
  </si>
  <si>
    <t xml:space="preserve">  就业见习补贴公示名单</t>
  </si>
  <si>
    <t>申领单位</t>
  </si>
  <si>
    <t>招用人员姓名</t>
  </si>
  <si>
    <t>补贴月份</t>
  </si>
  <si>
    <t>中山市圆梦艺术培训中心有限公司</t>
  </si>
  <si>
    <t>就业见习补贴</t>
  </si>
  <si>
    <t>36**************69</t>
  </si>
  <si>
    <t>陈丽梅</t>
  </si>
  <si>
    <t>183****3415</t>
  </si>
  <si>
    <t>普通高等学校学生（领取毕业证2年内）</t>
  </si>
  <si>
    <t>202504-202506</t>
  </si>
  <si>
    <t>创业带动就业补贴单位名单公示</t>
  </si>
  <si>
    <t>营业执照注册日期</t>
  </si>
  <si>
    <t>吸纳就业人员姓名</t>
  </si>
  <si>
    <t>中山市永盛法务咨询有限公司</t>
  </si>
  <si>
    <t>创业带动就业补贴</t>
  </si>
  <si>
    <t>44**************21</t>
  </si>
  <si>
    <t>冯凤燕</t>
  </si>
  <si>
    <t>134****2580</t>
  </si>
  <si>
    <t>45**************28</t>
  </si>
  <si>
    <t>吕宇晴</t>
  </si>
  <si>
    <t>137****1603</t>
  </si>
  <si>
    <t>44**************24</t>
  </si>
  <si>
    <t>梁钰婷</t>
  </si>
  <si>
    <t>137****9551</t>
  </si>
  <si>
    <t>43**************53</t>
  </si>
  <si>
    <t>胡美棋</t>
  </si>
  <si>
    <t>176****3087</t>
  </si>
  <si>
    <t>45**************54</t>
  </si>
  <si>
    <t>莫健文</t>
  </si>
  <si>
    <t>130****3165</t>
  </si>
  <si>
    <t>45**************03</t>
  </si>
  <si>
    <t>陈钦凤</t>
  </si>
  <si>
    <t>133****5058</t>
  </si>
  <si>
    <t>社会保险补贴单位名单公示</t>
  </si>
  <si>
    <t>中山市元爱母婴护理有限公司</t>
  </si>
  <si>
    <t>员工制家政企业社保补贴</t>
  </si>
  <si>
    <t>44**************44</t>
  </si>
  <si>
    <t>苏秋红</t>
  </si>
  <si>
    <t>158****6077</t>
  </si>
  <si>
    <t>家政人员</t>
  </si>
  <si>
    <t>202507-202512</t>
  </si>
  <si>
    <t>中山市盈玥月子服务有限公司</t>
  </si>
  <si>
    <t>44**************29</t>
  </si>
  <si>
    <t>刘宝怡</t>
  </si>
  <si>
    <t>176****5487</t>
  </si>
  <si>
    <t>202504-202509</t>
  </si>
  <si>
    <t>43**************0X</t>
  </si>
  <si>
    <t>刘竹香</t>
  </si>
  <si>
    <t>138****4176</t>
  </si>
  <si>
    <t>45**************41</t>
  </si>
  <si>
    <t>吴梓甄</t>
  </si>
  <si>
    <t>139****5394</t>
  </si>
  <si>
    <t>44**************28</t>
  </si>
  <si>
    <t>廖配淳</t>
  </si>
  <si>
    <t>199****9973</t>
  </si>
  <si>
    <t>朱细菊</t>
  </si>
  <si>
    <t>135****3480</t>
  </si>
  <si>
    <t>43**************81</t>
  </si>
  <si>
    <t>李广燕</t>
  </si>
  <si>
    <t>137****5316</t>
  </si>
  <si>
    <t>45**************62</t>
  </si>
  <si>
    <t>李春霞</t>
  </si>
  <si>
    <t>182****4259</t>
  </si>
  <si>
    <t>45**************45</t>
  </si>
  <si>
    <t>杨桂梅</t>
  </si>
  <si>
    <t>189****1698</t>
  </si>
  <si>
    <t>44**************87</t>
  </si>
  <si>
    <t>梁予曦</t>
  </si>
  <si>
    <t>135****8193</t>
  </si>
  <si>
    <t>44**************49</t>
  </si>
  <si>
    <t>梁舒华</t>
  </si>
  <si>
    <t>153****2428</t>
  </si>
  <si>
    <t>梁艳雯</t>
  </si>
  <si>
    <t>134****1410</t>
  </si>
  <si>
    <t>44**************67</t>
  </si>
  <si>
    <t>罗平平</t>
  </si>
  <si>
    <t>147****5129</t>
  </si>
  <si>
    <t>42**************23</t>
  </si>
  <si>
    <t>肖方</t>
  </si>
  <si>
    <t>135****6692</t>
  </si>
  <si>
    <t>202506-202507,202509</t>
  </si>
  <si>
    <t>45**************65</t>
  </si>
  <si>
    <t>胡锦清</t>
  </si>
  <si>
    <t>150****8917</t>
  </si>
  <si>
    <t>45**************02</t>
  </si>
  <si>
    <t>蒙嘉恩</t>
  </si>
  <si>
    <t>187****8633</t>
  </si>
  <si>
    <t>202504-202508</t>
  </si>
  <si>
    <t>44**************23</t>
  </si>
  <si>
    <t>邓梅清</t>
  </si>
  <si>
    <t>178****9618</t>
  </si>
  <si>
    <t>邱华倩</t>
  </si>
  <si>
    <t>136****4859</t>
  </si>
  <si>
    <t>陈瑶</t>
  </si>
  <si>
    <t>185****8520</t>
  </si>
  <si>
    <t>44**************60</t>
  </si>
  <si>
    <t>陈结玲</t>
  </si>
  <si>
    <t>135****6673</t>
  </si>
  <si>
    <t>43**************21</t>
  </si>
  <si>
    <t>陈露露</t>
  </si>
  <si>
    <t>151****0024</t>
  </si>
  <si>
    <t>51**************28</t>
  </si>
  <si>
    <t>马鸿娟</t>
  </si>
  <si>
    <t>134****0486</t>
  </si>
  <si>
    <t>中山市盈美健康管理服务有限公司</t>
  </si>
  <si>
    <t>43**************27</t>
  </si>
  <si>
    <t>何慧青</t>
  </si>
  <si>
    <t>189****2396</t>
  </si>
  <si>
    <t>43**************49</t>
  </si>
  <si>
    <t>刘辉</t>
  </si>
  <si>
    <t>134****9890</t>
  </si>
  <si>
    <t>62**************4X</t>
  </si>
  <si>
    <t>刘鑫</t>
  </si>
  <si>
    <t>199****7268</t>
  </si>
  <si>
    <t>35**************23</t>
  </si>
  <si>
    <t>吕新娥</t>
  </si>
  <si>
    <t>152****3315</t>
  </si>
  <si>
    <t>李小婵</t>
  </si>
  <si>
    <t>135****0809</t>
  </si>
  <si>
    <t>44**************25</t>
  </si>
  <si>
    <t>梁彩婷</t>
  </si>
  <si>
    <t>158****8133</t>
  </si>
  <si>
    <t>梁煜灵</t>
  </si>
  <si>
    <t>131****6226</t>
  </si>
  <si>
    <t>44**************27</t>
  </si>
  <si>
    <t>温翠霞</t>
  </si>
  <si>
    <t>186****2226</t>
  </si>
  <si>
    <t>谢美新</t>
  </si>
  <si>
    <t>153****4688</t>
  </si>
  <si>
    <t>51**************81</t>
  </si>
  <si>
    <t>陈梅</t>
  </si>
  <si>
    <t>136****5365</t>
  </si>
  <si>
    <t>黄良娟</t>
  </si>
  <si>
    <t>186****8668</t>
  </si>
  <si>
    <t>暖宝堡托育管理服务（广东）有限公司中山市分公司</t>
  </si>
  <si>
    <t>44**************20</t>
  </si>
  <si>
    <t>刘嘉琪</t>
  </si>
  <si>
    <t>177****2771</t>
  </si>
  <si>
    <t>44**************45</t>
  </si>
  <si>
    <t>刘玉婷</t>
  </si>
  <si>
    <t>137****3673</t>
  </si>
  <si>
    <t>202508-202512</t>
  </si>
  <si>
    <t>彭文苑</t>
  </si>
  <si>
    <t>138****2480</t>
  </si>
  <si>
    <t>51**************04</t>
  </si>
  <si>
    <t>李颜</t>
  </si>
  <si>
    <t>150****9814</t>
  </si>
  <si>
    <t>202507</t>
  </si>
  <si>
    <t>44**************2X</t>
  </si>
  <si>
    <t>林晓岚</t>
  </si>
  <si>
    <t>187****4801</t>
  </si>
  <si>
    <t>202510-202512</t>
  </si>
  <si>
    <t>45**************27</t>
  </si>
  <si>
    <t>江泽媛</t>
  </si>
  <si>
    <t>139****4516</t>
  </si>
  <si>
    <t>45**************8X</t>
  </si>
  <si>
    <t>甘牡丽</t>
  </si>
  <si>
    <t>158****2098</t>
  </si>
  <si>
    <t>43**************41</t>
  </si>
  <si>
    <t>蒲柳英</t>
  </si>
  <si>
    <t>135****4152</t>
  </si>
  <si>
    <t>45**************69</t>
  </si>
  <si>
    <t>覃运菲</t>
  </si>
  <si>
    <t>178****1211</t>
  </si>
  <si>
    <t>郑俊雅</t>
  </si>
  <si>
    <t>137****3181</t>
  </si>
  <si>
    <t>麦炎芳</t>
  </si>
  <si>
    <t>180****5781</t>
  </si>
  <si>
    <t>202507-202510</t>
  </si>
  <si>
    <t>中山市栩优贸易有限公司</t>
  </si>
  <si>
    <t>吸纳就业困难人员社保补贴</t>
  </si>
  <si>
    <t>45**************20</t>
  </si>
  <si>
    <t>陈雪姨</t>
  </si>
  <si>
    <t>183****1257</t>
  </si>
  <si>
    <t>协作地区脱贫人口</t>
  </si>
  <si>
    <t>中山市乐尹商贸有限公司</t>
  </si>
  <si>
    <t>小微企业社保补贴</t>
  </si>
  <si>
    <t>刘佳露</t>
  </si>
  <si>
    <t>181****0464</t>
  </si>
  <si>
    <t>36**************25</t>
  </si>
  <si>
    <t>杨娥</t>
  </si>
  <si>
    <t>158****4446</t>
  </si>
  <si>
    <t>43**************65</t>
  </si>
  <si>
    <t>杨文雅</t>
  </si>
  <si>
    <t>182****5470</t>
  </si>
  <si>
    <t>35**************44</t>
  </si>
  <si>
    <t>林丽蕴</t>
  </si>
  <si>
    <t>180****3329</t>
  </si>
  <si>
    <t>44**************47</t>
  </si>
  <si>
    <t>梁颂雯</t>
  </si>
  <si>
    <t>134****1323</t>
  </si>
  <si>
    <t>35**************17</t>
  </si>
  <si>
    <t>江信杰</t>
  </si>
  <si>
    <t>136****3933</t>
  </si>
  <si>
    <t>41**************2X</t>
  </si>
  <si>
    <t>王倩倩</t>
  </si>
  <si>
    <t>158****6921</t>
  </si>
  <si>
    <t>44**************82</t>
  </si>
  <si>
    <t>邓佳铭</t>
  </si>
  <si>
    <t>139****7849</t>
  </si>
  <si>
    <t>36**************20</t>
  </si>
  <si>
    <t>郝瑞锋</t>
  </si>
  <si>
    <t>157****0410</t>
  </si>
  <si>
    <t>普通高等学校学生（毕业学年内）</t>
  </si>
  <si>
    <t>202510</t>
  </si>
  <si>
    <t>44**************10</t>
  </si>
  <si>
    <t>陈宇森</t>
  </si>
  <si>
    <t>188****1050</t>
  </si>
  <si>
    <t>44**************06</t>
  </si>
  <si>
    <t>高伊岚</t>
  </si>
  <si>
    <t>150****3588</t>
  </si>
  <si>
    <t>中山市兆勤跨境电子商务有限公司</t>
  </si>
  <si>
    <t>36**************52</t>
  </si>
  <si>
    <t>陈炜</t>
  </si>
  <si>
    <t>134****2957</t>
  </si>
  <si>
    <t>202507-202601</t>
  </si>
  <si>
    <t>中山市坪枫体育培训中心有限公司</t>
  </si>
  <si>
    <t>44**************37</t>
  </si>
  <si>
    <t>姚安</t>
  </si>
  <si>
    <t>178****2329</t>
  </si>
  <si>
    <t>202508-202601</t>
  </si>
  <si>
    <t>邹雨南</t>
  </si>
  <si>
    <t>157****9980</t>
  </si>
  <si>
    <t>中山市尹宁贸易有限公司</t>
  </si>
  <si>
    <t>何铃</t>
  </si>
  <si>
    <t>183****4690</t>
  </si>
  <si>
    <t>余咏棋</t>
  </si>
  <si>
    <t>153****8075</t>
  </si>
  <si>
    <t>44**************57</t>
  </si>
  <si>
    <t>李健</t>
  </si>
  <si>
    <t>131****8467</t>
  </si>
  <si>
    <t>汪子芊</t>
  </si>
  <si>
    <t>198****0213</t>
  </si>
  <si>
    <t>51**************64</t>
  </si>
  <si>
    <t>黄家益</t>
  </si>
  <si>
    <t>132****1054</t>
  </si>
  <si>
    <t>44**************46</t>
  </si>
  <si>
    <t>黄晓彤</t>
  </si>
  <si>
    <t>135****3659</t>
  </si>
  <si>
    <t>黄浩欣</t>
  </si>
  <si>
    <t>135****0888</t>
  </si>
  <si>
    <t>44**************30</t>
  </si>
  <si>
    <t>黄铭均</t>
  </si>
  <si>
    <t>175****2893</t>
  </si>
  <si>
    <t>中山市摇之篮家政服务有限公司</t>
  </si>
  <si>
    <t>45**************43</t>
  </si>
  <si>
    <t>陈兰伊</t>
  </si>
  <si>
    <t>157****3449</t>
  </si>
  <si>
    <t>中山市斯觅电子商务有限公司</t>
  </si>
  <si>
    <t>51**************23</t>
  </si>
  <si>
    <t>何心竹</t>
  </si>
  <si>
    <t>137****0403</t>
  </si>
  <si>
    <t>46**************21</t>
  </si>
  <si>
    <t>吴雪琪</t>
  </si>
  <si>
    <t>133****5968</t>
  </si>
  <si>
    <t>44**************65</t>
  </si>
  <si>
    <t>陈永萍</t>
  </si>
  <si>
    <t>138****0597</t>
  </si>
  <si>
    <t>中山市曙亮电子商务有限公司</t>
  </si>
  <si>
    <t>44**************52</t>
  </si>
  <si>
    <t>廖晓驹</t>
  </si>
  <si>
    <t>180****7702</t>
  </si>
  <si>
    <t>技工院校学生（领取毕业证2年内）</t>
  </si>
  <si>
    <t>李嘉瑶</t>
  </si>
  <si>
    <t>159****7887</t>
  </si>
  <si>
    <t>44**************50</t>
  </si>
  <si>
    <t>李炳新</t>
  </si>
  <si>
    <t>183****1736</t>
  </si>
  <si>
    <t>罗敏婷</t>
  </si>
  <si>
    <t>134****0028</t>
  </si>
  <si>
    <t>陈启盈</t>
  </si>
  <si>
    <t>135****1888</t>
  </si>
  <si>
    <t>出国（境）留学回国人员（领取毕业证2年内）</t>
  </si>
  <si>
    <t>43**************20</t>
  </si>
  <si>
    <t>黄茜</t>
  </si>
  <si>
    <t>173****4588</t>
  </si>
  <si>
    <t>中山市橙红时代科技有限公司</t>
  </si>
  <si>
    <t>50**************27</t>
  </si>
  <si>
    <t>许炎</t>
  </si>
  <si>
    <t>189****1305</t>
  </si>
  <si>
    <t>中山市汉普教育培训有限公司</t>
  </si>
  <si>
    <t>44**************22</t>
  </si>
  <si>
    <t>张菁菁</t>
  </si>
  <si>
    <t>135****5548</t>
  </si>
  <si>
    <t>中山市煜吉商贸有限公司</t>
  </si>
  <si>
    <t>44**************09</t>
  </si>
  <si>
    <t>余紫柔</t>
  </si>
  <si>
    <t>136****5491</t>
  </si>
  <si>
    <t>202509-202512</t>
  </si>
  <si>
    <t>44**************97</t>
  </si>
  <si>
    <t>冯星阳</t>
  </si>
  <si>
    <t>152****4563</t>
  </si>
  <si>
    <t>202510-202511</t>
  </si>
  <si>
    <t>叶妙玲</t>
  </si>
  <si>
    <t>131****6878</t>
  </si>
  <si>
    <t>35**************12</t>
  </si>
  <si>
    <t>张炜浩</t>
  </si>
  <si>
    <t>199****6714</t>
  </si>
  <si>
    <t>44**************66</t>
  </si>
  <si>
    <t>文金影</t>
  </si>
  <si>
    <t>153****4527</t>
  </si>
  <si>
    <t>44**************26</t>
  </si>
  <si>
    <t>苏潇婷</t>
  </si>
  <si>
    <t>183****3174</t>
  </si>
  <si>
    <t>35**************16</t>
  </si>
  <si>
    <t>陈庚</t>
  </si>
  <si>
    <t>186****7913</t>
  </si>
  <si>
    <t>44**************43</t>
  </si>
  <si>
    <t>黄铭懿</t>
  </si>
  <si>
    <t>153****1263</t>
  </si>
  <si>
    <t>黄韵滢</t>
  </si>
  <si>
    <t>178****6461</t>
  </si>
  <si>
    <t>黎捷怡</t>
  </si>
  <si>
    <t>138****0171</t>
  </si>
  <si>
    <t>中山市祈誉贸易有限公司</t>
  </si>
  <si>
    <t>44**************14</t>
  </si>
  <si>
    <t>叶信宏</t>
  </si>
  <si>
    <t>186****2381</t>
  </si>
  <si>
    <t>周海晴</t>
  </si>
  <si>
    <t>134****8760</t>
  </si>
  <si>
    <t>43**************24</t>
  </si>
  <si>
    <t>唐微</t>
  </si>
  <si>
    <t>191****6190</t>
  </si>
  <si>
    <t>孔凡贤</t>
  </si>
  <si>
    <t>187****1278</t>
  </si>
  <si>
    <t>44**************39</t>
  </si>
  <si>
    <t>庄权枫</t>
  </si>
  <si>
    <t>155****9383</t>
  </si>
  <si>
    <t>44**************84</t>
  </si>
  <si>
    <t>杨丹怡</t>
  </si>
  <si>
    <t>135****4665</t>
  </si>
  <si>
    <t>44**************16</t>
  </si>
  <si>
    <t>杨子睿</t>
  </si>
  <si>
    <t>134****4636</t>
  </si>
  <si>
    <t>36**************4X</t>
  </si>
  <si>
    <t>林丹丹</t>
  </si>
  <si>
    <t>132****6879</t>
  </si>
  <si>
    <t>梁芷琳</t>
  </si>
  <si>
    <t>159****5478</t>
  </si>
  <si>
    <t>44**************0X</t>
  </si>
  <si>
    <t>梁静怡</t>
  </si>
  <si>
    <t>130****2373</t>
  </si>
  <si>
    <t>谢冰敏</t>
  </si>
  <si>
    <t>153****9897</t>
  </si>
  <si>
    <t>44**************99</t>
  </si>
  <si>
    <t>谢志霖</t>
  </si>
  <si>
    <t>193****0829</t>
  </si>
  <si>
    <t>44**************12</t>
  </si>
  <si>
    <t>陈浩楠</t>
  </si>
  <si>
    <t>134****4577</t>
  </si>
  <si>
    <t>44**************31</t>
  </si>
  <si>
    <t>颜少荣</t>
  </si>
  <si>
    <t>157****8506</t>
  </si>
  <si>
    <t>高伊韵</t>
  </si>
  <si>
    <t>153****3033</t>
  </si>
  <si>
    <t>44**************6X</t>
  </si>
  <si>
    <t>龙乐妍</t>
  </si>
  <si>
    <t>151****5996</t>
  </si>
  <si>
    <t>中山市红图腾科技有限公司</t>
  </si>
  <si>
    <t>43**************44</t>
  </si>
  <si>
    <t>石慧琳</t>
  </si>
  <si>
    <t>135****4282</t>
  </si>
  <si>
    <t>中山市纷纶电子商务有限公司</t>
  </si>
  <si>
    <t>刘婉姻</t>
  </si>
  <si>
    <t>188****9127</t>
  </si>
  <si>
    <t>44**************18</t>
  </si>
  <si>
    <t>廖铭发</t>
  </si>
  <si>
    <t>131****9196</t>
  </si>
  <si>
    <t>杨欣瑜</t>
  </si>
  <si>
    <t>183****3449</t>
  </si>
  <si>
    <t>林梦娜</t>
  </si>
  <si>
    <t>137****9467</t>
  </si>
  <si>
    <t>蒋念熹</t>
  </si>
  <si>
    <t>159****6227</t>
  </si>
  <si>
    <t>36**************22</t>
  </si>
  <si>
    <t>181****1173</t>
  </si>
  <si>
    <t>陈裕冰</t>
  </si>
  <si>
    <t>155****2587</t>
  </si>
  <si>
    <t>中山市芯宏柿网络科技有限公司</t>
  </si>
  <si>
    <t>古莹</t>
  </si>
  <si>
    <t>152****0722</t>
  </si>
  <si>
    <t>44**************8X</t>
  </si>
  <si>
    <t>李璐彤</t>
  </si>
  <si>
    <t>199****2389</t>
  </si>
  <si>
    <t>中山市藤途教育科技有限公司</t>
  </si>
  <si>
    <t>44**************77</t>
  </si>
  <si>
    <t>黄伟杰</t>
  </si>
  <si>
    <t>131****8988</t>
  </si>
  <si>
    <t>中山玲珑星艺术培训中心有限公司</t>
  </si>
  <si>
    <t>45**************35</t>
  </si>
  <si>
    <t>王程</t>
  </si>
  <si>
    <t>180****2784</t>
  </si>
  <si>
    <t>46**************26</t>
  </si>
  <si>
    <t>陈文静</t>
  </si>
  <si>
    <t>189****0573</t>
  </si>
  <si>
    <t>中山素往科技有限公司</t>
  </si>
  <si>
    <t>廖荣洲</t>
  </si>
  <si>
    <t>137****9633</t>
  </si>
  <si>
    <t>202507-202511</t>
  </si>
  <si>
    <t>潮创（中山）企业服务有限公司</t>
  </si>
  <si>
    <t>43**************26</t>
  </si>
  <si>
    <t>黄佳雪</t>
  </si>
  <si>
    <t>150****6935</t>
  </si>
  <si>
    <t>金色瑶兰（中山）家政服务有限公司</t>
  </si>
  <si>
    <t>44**************86</t>
  </si>
  <si>
    <t>刘舒琪</t>
  </si>
  <si>
    <t>190****2843</t>
  </si>
  <si>
    <t>202511-202512</t>
  </si>
  <si>
    <t>52**************0X</t>
  </si>
  <si>
    <t>韩兰兰</t>
  </si>
  <si>
    <t>134****3799</t>
  </si>
  <si>
    <t>中山市盈月妇幼保健有限公司</t>
  </si>
  <si>
    <t>丘罗君</t>
  </si>
  <si>
    <t>135****3491</t>
  </si>
  <si>
    <t>45**************11</t>
  </si>
  <si>
    <t>侯德诚</t>
  </si>
  <si>
    <t>135****8384</t>
  </si>
  <si>
    <t>202509</t>
  </si>
  <si>
    <t>刘海燕</t>
  </si>
  <si>
    <t>150****0787</t>
  </si>
  <si>
    <t>卓金玉</t>
  </si>
  <si>
    <t>135****8447</t>
  </si>
  <si>
    <t>吴宝仲</t>
  </si>
  <si>
    <t>150****3930</t>
  </si>
  <si>
    <t>44**************17</t>
  </si>
  <si>
    <t>吴瑞飞</t>
  </si>
  <si>
    <t>134****9786</t>
  </si>
  <si>
    <t>45**************29</t>
  </si>
  <si>
    <t>曹海春</t>
  </si>
  <si>
    <t>139****9371</t>
  </si>
  <si>
    <t>202504,202506-202509</t>
  </si>
  <si>
    <t>李楚怡</t>
  </si>
  <si>
    <t>152****4537</t>
  </si>
  <si>
    <t>202507-202509</t>
  </si>
  <si>
    <t>44**************75</t>
  </si>
  <si>
    <t>梁家源</t>
  </si>
  <si>
    <t>137****5311</t>
  </si>
  <si>
    <t>梁锋</t>
  </si>
  <si>
    <t>135****1378</t>
  </si>
  <si>
    <t>42**************85</t>
  </si>
  <si>
    <t>肖莉</t>
  </si>
  <si>
    <t>136****0599</t>
  </si>
  <si>
    <t>公共就业服务岗位补贴公示名单</t>
  </si>
  <si>
    <t>毕业时间</t>
  </si>
  <si>
    <t>工作单位</t>
  </si>
  <si>
    <t>岗位名称</t>
  </si>
  <si>
    <t>劳动合同期限</t>
  </si>
  <si>
    <t>补贴期限</t>
  </si>
  <si>
    <t>杨子江</t>
  </si>
  <si>
    <t>133****4626</t>
  </si>
  <si>
    <t>2024-06-26</t>
  </si>
  <si>
    <t>中山市人力资源和社会保障局东区分局</t>
  </si>
  <si>
    <t>基层公共就业创业服务工作人员</t>
  </si>
  <si>
    <t>20241118-20261117</t>
  </si>
  <si>
    <t>202601-202602</t>
  </si>
  <si>
    <t>张仪婷</t>
  </si>
  <si>
    <t>133****6499</t>
  </si>
  <si>
    <t>2023-06-19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</si>
</sst>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8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4448175" y="276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8</xdr:row>
      <xdr:rowOff>233045</xdr:rowOff>
    </xdr:to>
    <xdr:sp>
      <xdr:nvSpPr>
        <xdr:cNvPr id="4" name="图片 1"/>
        <xdr:cNvSpPr>
          <a:spLocks noChangeAspect="1"/>
        </xdr:cNvSpPr>
      </xdr:nvSpPr>
      <xdr:spPr>
        <a:xfrm>
          <a:off x="4448175" y="276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8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4448175" y="276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243840</xdr:colOff>
      <xdr:row>8</xdr:row>
      <xdr:rowOff>233045</xdr:rowOff>
    </xdr:to>
    <xdr:sp>
      <xdr:nvSpPr>
        <xdr:cNvPr id="6" name="图片 1"/>
        <xdr:cNvSpPr>
          <a:spLocks noChangeAspect="1"/>
        </xdr:cNvSpPr>
      </xdr:nvSpPr>
      <xdr:spPr>
        <a:xfrm>
          <a:off x="4448175" y="2768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4445</xdr:rowOff>
    </xdr:to>
    <xdr:sp>
      <xdr:nvSpPr>
        <xdr:cNvPr id="2" name="图片 1"/>
        <xdr:cNvSpPr>
          <a:spLocks noChangeAspect="1"/>
        </xdr:cNvSpPr>
      </xdr:nvSpPr>
      <xdr:spPr>
        <a:xfrm>
          <a:off x="2486025" y="86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3</xdr:row>
      <xdr:rowOff>4445</xdr:rowOff>
    </xdr:to>
    <xdr:sp>
      <xdr:nvSpPr>
        <xdr:cNvPr id="3" name="图片 1"/>
        <xdr:cNvSpPr>
          <a:spLocks noChangeAspect="1"/>
        </xdr:cNvSpPr>
      </xdr:nvSpPr>
      <xdr:spPr>
        <a:xfrm>
          <a:off x="2486025" y="863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243840</xdr:colOff>
      <xdr:row>8</xdr:row>
      <xdr:rowOff>4445</xdr:rowOff>
    </xdr:to>
    <xdr:sp>
      <xdr:nvSpPr>
        <xdr:cNvPr id="4" name="图片 1"/>
        <xdr:cNvSpPr>
          <a:spLocks noChangeAspect="1"/>
        </xdr:cNvSpPr>
      </xdr:nvSpPr>
      <xdr:spPr>
        <a:xfrm>
          <a:off x="2486025" y="20066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243840</xdr:colOff>
      <xdr:row>88</xdr:row>
      <xdr:rowOff>233045</xdr:rowOff>
    </xdr:to>
    <xdr:sp>
      <xdr:nvSpPr>
        <xdr:cNvPr id="5" name="图片 1"/>
        <xdr:cNvSpPr>
          <a:spLocks noChangeAspect="1"/>
        </xdr:cNvSpPr>
      </xdr:nvSpPr>
      <xdr:spPr>
        <a:xfrm>
          <a:off x="2486025" y="277622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243840</xdr:colOff>
      <xdr:row>10</xdr:row>
      <xdr:rowOff>4445</xdr:rowOff>
    </xdr:to>
    <xdr:sp>
      <xdr:nvSpPr>
        <xdr:cNvPr id="6" name="图片 1"/>
        <xdr:cNvSpPr>
          <a:spLocks noChangeAspect="1"/>
        </xdr:cNvSpPr>
      </xdr:nvSpPr>
      <xdr:spPr>
        <a:xfrm>
          <a:off x="2486025" y="2463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243840</xdr:colOff>
      <xdr:row>136</xdr:row>
      <xdr:rowOff>233045</xdr:rowOff>
    </xdr:to>
    <xdr:sp>
      <xdr:nvSpPr>
        <xdr:cNvPr id="7" name="图片 1"/>
        <xdr:cNvSpPr>
          <a:spLocks noChangeAspect="1"/>
        </xdr:cNvSpPr>
      </xdr:nvSpPr>
      <xdr:spPr>
        <a:xfrm>
          <a:off x="2486025" y="433832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243840</xdr:colOff>
      <xdr:row>136</xdr:row>
      <xdr:rowOff>233045</xdr:rowOff>
    </xdr:to>
    <xdr:sp>
      <xdr:nvSpPr>
        <xdr:cNvPr id="8" name="图片 1"/>
        <xdr:cNvSpPr>
          <a:spLocks noChangeAspect="1"/>
        </xdr:cNvSpPr>
      </xdr:nvSpPr>
      <xdr:spPr>
        <a:xfrm>
          <a:off x="4395470" y="433832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view="pageBreakPreview" zoomScaleNormal="100" workbookViewId="0">
      <selection activeCell="E13" sqref="E13"/>
    </sheetView>
  </sheetViews>
  <sheetFormatPr defaultColWidth="9" defaultRowHeight="13.5" outlineLevelRow="5"/>
  <cols>
    <col min="1" max="1" width="5.125" style="1" customWidth="1"/>
    <col min="2" max="2" width="8.125" style="1" customWidth="1"/>
    <col min="3" max="3" width="15.2666666666667" style="1" customWidth="1"/>
    <col min="4" max="4" width="32.375" style="1" customWidth="1"/>
    <col min="5" max="5" width="23.375" style="1" customWidth="1"/>
    <col min="6" max="6" width="20.5" style="1" customWidth="1"/>
    <col min="7" max="7" width="35.875" style="1" customWidth="1"/>
    <col min="8" max="8" width="13.25" style="1" customWidth="1"/>
    <col min="9" max="9" width="8" style="1" customWidth="1"/>
    <col min="10" max="16384" width="9" style="1"/>
  </cols>
  <sheetData>
    <row r="1" s="1" customFormat="1" ht="33" customHeight="1" spans="1:9">
      <c r="A1" s="3" t="s">
        <v>0</v>
      </c>
      <c r="B1" s="3"/>
      <c r="C1" s="3"/>
      <c r="D1" s="3"/>
      <c r="E1" s="3"/>
      <c r="F1" s="3"/>
      <c r="G1" s="3"/>
      <c r="H1" s="3"/>
      <c r="I1" s="13"/>
    </row>
    <row r="2" s="2" customFormat="1" ht="29.25" customHeight="1" spans="1:8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5" t="s">
        <v>6</v>
      </c>
      <c r="G2" s="55" t="s">
        <v>7</v>
      </c>
      <c r="H2" s="54" t="s">
        <v>8</v>
      </c>
    </row>
    <row r="3" s="2" customFormat="1" ht="37" customHeight="1" spans="1:8">
      <c r="A3" s="22">
        <v>1</v>
      </c>
      <c r="B3" s="56" t="s">
        <v>9</v>
      </c>
      <c r="C3" s="56" t="s">
        <v>10</v>
      </c>
      <c r="D3" s="56" t="s">
        <v>11</v>
      </c>
      <c r="E3" s="56" t="s">
        <v>12</v>
      </c>
      <c r="F3" s="56" t="s">
        <v>13</v>
      </c>
      <c r="G3" s="22" t="s">
        <v>14</v>
      </c>
      <c r="H3" s="22">
        <v>10000</v>
      </c>
    </row>
    <row r="4" s="53" customFormat="1" ht="37" customHeight="1" spans="1:8">
      <c r="A4" s="23">
        <v>2</v>
      </c>
      <c r="B4" s="25" t="s">
        <v>15</v>
      </c>
      <c r="C4" s="25" t="s">
        <v>16</v>
      </c>
      <c r="D4" s="25" t="s">
        <v>17</v>
      </c>
      <c r="E4" s="25" t="s">
        <v>12</v>
      </c>
      <c r="F4" s="25" t="s">
        <v>18</v>
      </c>
      <c r="G4" s="23" t="s">
        <v>14</v>
      </c>
      <c r="H4" s="25">
        <v>10000</v>
      </c>
    </row>
    <row r="5" s="1" customFormat="1" ht="27" customHeight="1" spans="1:8">
      <c r="A5" s="57" t="s">
        <v>19</v>
      </c>
      <c r="B5" s="58"/>
      <c r="C5" s="58"/>
      <c r="D5" s="58"/>
      <c r="E5" s="58"/>
      <c r="F5" s="58"/>
      <c r="G5" s="59"/>
      <c r="H5" s="60">
        <f>SUM(H3:H4)</f>
        <v>20000</v>
      </c>
    </row>
    <row r="6" s="1" customFormat="1" ht="18" customHeight="1"/>
  </sheetData>
  <mergeCells count="2">
    <mergeCell ref="A1:H1"/>
    <mergeCell ref="A5:G5"/>
  </mergeCells>
  <pageMargins left="0.156944444444444" right="0.0784722222222222" top="0.629861111111111" bottom="1" header="0.5" footer="0.5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8"/>
  <sheetViews>
    <sheetView view="pageBreakPreview" zoomScaleNormal="100" workbookViewId="0">
      <selection activeCell="D19" sqref="D19"/>
    </sheetView>
  </sheetViews>
  <sheetFormatPr defaultColWidth="8.89166666666667" defaultRowHeight="13.5" outlineLevelRow="7"/>
  <cols>
    <col min="1" max="1" width="5.625" style="44" customWidth="1"/>
    <col min="2" max="2" width="32.25" style="44" customWidth="1"/>
    <col min="3" max="3" width="14.125" style="44" customWidth="1"/>
    <col min="4" max="4" width="20" style="44" customWidth="1"/>
    <col min="5" max="5" width="13.5" style="44" customWidth="1"/>
    <col min="6" max="6" width="13" style="44" customWidth="1"/>
    <col min="7" max="7" width="34.625" style="44" customWidth="1"/>
    <col min="8" max="8" width="23.125" style="44" customWidth="1"/>
    <col min="9" max="9" width="15.375" style="44" customWidth="1"/>
    <col min="10" max="16381" width="8.89166666666667" style="44"/>
    <col min="16382" max="16384" width="8.89166666666667" style="34"/>
  </cols>
  <sheetData>
    <row r="1" s="44" customFormat="1" ht="32" customHeight="1" spans="1:9">
      <c r="A1" s="46" t="s">
        <v>20</v>
      </c>
      <c r="B1" s="46"/>
      <c r="C1" s="46"/>
      <c r="D1" s="46"/>
      <c r="E1" s="46"/>
      <c r="F1" s="46"/>
      <c r="G1" s="46"/>
      <c r="H1" s="46"/>
      <c r="I1" s="46"/>
    </row>
    <row r="2" s="44" customFormat="1" ht="30" customHeight="1" spans="1:9">
      <c r="A2" s="5" t="s">
        <v>1</v>
      </c>
      <c r="B2" s="5" t="s">
        <v>21</v>
      </c>
      <c r="C2" s="47" t="s">
        <v>5</v>
      </c>
      <c r="D2" s="48" t="s">
        <v>6</v>
      </c>
      <c r="E2" s="48" t="s">
        <v>22</v>
      </c>
      <c r="F2" s="5" t="s">
        <v>3</v>
      </c>
      <c r="G2" s="5" t="s">
        <v>7</v>
      </c>
      <c r="H2" s="5" t="s">
        <v>23</v>
      </c>
      <c r="I2" s="5" t="s">
        <v>8</v>
      </c>
    </row>
    <row r="3" s="45" customFormat="1" ht="27" customHeight="1" spans="1:16379">
      <c r="A3" s="25">
        <v>1</v>
      </c>
      <c r="B3" s="25" t="s">
        <v>24</v>
      </c>
      <c r="C3" s="25" t="s">
        <v>25</v>
      </c>
      <c r="D3" s="25" t="s">
        <v>26</v>
      </c>
      <c r="E3" s="25" t="s">
        <v>27</v>
      </c>
      <c r="F3" s="25" t="s">
        <v>28</v>
      </c>
      <c r="G3" s="25" t="s">
        <v>29</v>
      </c>
      <c r="H3" s="49" t="s">
        <v>30</v>
      </c>
      <c r="I3" s="49">
        <v>6240</v>
      </c>
      <c r="XEY3" s="52"/>
    </row>
    <row r="4" s="44" customFormat="1" ht="23" customHeight="1" spans="1:16382">
      <c r="A4" s="50" t="s">
        <v>19</v>
      </c>
      <c r="B4" s="50"/>
      <c r="C4" s="50"/>
      <c r="D4" s="50"/>
      <c r="E4" s="50"/>
      <c r="F4" s="50"/>
      <c r="G4" s="50"/>
      <c r="H4" s="50"/>
      <c r="I4" s="51">
        <f>SUM(I3:I3)</f>
        <v>6240</v>
      </c>
      <c r="XFB4" s="34"/>
    </row>
    <row r="5" s="44" customFormat="1" spans="16382:16382">
      <c r="XFB5" s="34"/>
    </row>
    <row r="6" s="44" customFormat="1" spans="16382:16382">
      <c r="XFB6" s="34"/>
    </row>
    <row r="7" s="44" customFormat="1" spans="16382:16382">
      <c r="XFB7" s="34"/>
    </row>
    <row r="8" s="44" customFormat="1" spans="16382:16382">
      <c r="XFB8" s="34"/>
    </row>
  </sheetData>
  <mergeCells count="2">
    <mergeCell ref="A1:I1"/>
    <mergeCell ref="A4:H4"/>
  </mergeCells>
  <pageMargins left="0.75" right="0.75" top="1" bottom="1" header="0.5" footer="0.5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view="pageBreakPreview" zoomScaleNormal="100" workbookViewId="0">
      <selection activeCell="K11" sqref="K11"/>
    </sheetView>
  </sheetViews>
  <sheetFormatPr defaultColWidth="9" defaultRowHeight="13.5" outlineLevelCol="7"/>
  <cols>
    <col min="1" max="1" width="5.125" style="16" customWidth="1"/>
    <col min="2" max="2" width="40.25" style="34" customWidth="1"/>
    <col min="3" max="3" width="13" style="16" customWidth="1"/>
    <col min="4" max="4" width="17.25" style="16" customWidth="1"/>
    <col min="5" max="5" width="22.875" style="16" customWidth="1"/>
    <col min="6" max="6" width="10.125" style="16" customWidth="1"/>
    <col min="7" max="7" width="14.75" style="16" customWidth="1"/>
    <col min="8" max="8" width="9.375" style="35" customWidth="1"/>
    <col min="9" max="16384" width="9" style="34"/>
  </cols>
  <sheetData>
    <row r="1" s="34" customFormat="1" ht="36" customHeight="1" spans="1:8">
      <c r="A1" s="36" t="s">
        <v>31</v>
      </c>
      <c r="B1" s="36"/>
      <c r="C1" s="36"/>
      <c r="D1" s="36"/>
      <c r="E1" s="36"/>
      <c r="F1" s="36"/>
      <c r="G1" s="36"/>
      <c r="H1" s="37"/>
    </row>
    <row r="2" s="16" customFormat="1" ht="32" customHeight="1" spans="1:8">
      <c r="A2" s="33" t="s">
        <v>1</v>
      </c>
      <c r="B2" s="32" t="s">
        <v>21</v>
      </c>
      <c r="C2" s="33" t="s">
        <v>32</v>
      </c>
      <c r="D2" s="32" t="s">
        <v>5</v>
      </c>
      <c r="E2" s="32" t="s">
        <v>6</v>
      </c>
      <c r="F2" s="33" t="s">
        <v>33</v>
      </c>
      <c r="G2" s="33" t="s">
        <v>3</v>
      </c>
      <c r="H2" s="38" t="s">
        <v>8</v>
      </c>
    </row>
    <row r="3" s="17" customFormat="1" ht="25" customHeight="1" spans="1:8">
      <c r="A3" s="22">
        <v>1</v>
      </c>
      <c r="B3" s="23" t="s">
        <v>34</v>
      </c>
      <c r="C3" s="39">
        <v>44984</v>
      </c>
      <c r="D3" s="23" t="s">
        <v>35</v>
      </c>
      <c r="E3" s="23" t="s">
        <v>36</v>
      </c>
      <c r="F3" s="23" t="s">
        <v>37</v>
      </c>
      <c r="G3" s="23" t="s">
        <v>38</v>
      </c>
      <c r="H3" s="40">
        <v>15000</v>
      </c>
    </row>
    <row r="4" s="17" customFormat="1" ht="25" customHeight="1" spans="1:8">
      <c r="A4" s="26"/>
      <c r="B4" s="23" t="s">
        <v>34</v>
      </c>
      <c r="C4" s="39">
        <v>44984</v>
      </c>
      <c r="D4" s="23" t="s">
        <v>35</v>
      </c>
      <c r="E4" s="23" t="s">
        <v>39</v>
      </c>
      <c r="F4" s="23" t="s">
        <v>40</v>
      </c>
      <c r="G4" s="23" t="s">
        <v>41</v>
      </c>
      <c r="H4" s="41"/>
    </row>
    <row r="5" s="17" customFormat="1" ht="25" customHeight="1" spans="1:8">
      <c r="A5" s="26"/>
      <c r="B5" s="23" t="s">
        <v>34</v>
      </c>
      <c r="C5" s="39">
        <v>44984</v>
      </c>
      <c r="D5" s="23" t="s">
        <v>35</v>
      </c>
      <c r="E5" s="23" t="s">
        <v>42</v>
      </c>
      <c r="F5" s="23" t="s">
        <v>43</v>
      </c>
      <c r="G5" s="23" t="s">
        <v>44</v>
      </c>
      <c r="H5" s="41"/>
    </row>
    <row r="6" s="17" customFormat="1" ht="25" customHeight="1" spans="1:8">
      <c r="A6" s="26"/>
      <c r="B6" s="23" t="s">
        <v>34</v>
      </c>
      <c r="C6" s="39">
        <v>44984</v>
      </c>
      <c r="D6" s="23" t="s">
        <v>35</v>
      </c>
      <c r="E6" s="23" t="s">
        <v>45</v>
      </c>
      <c r="F6" s="23" t="s">
        <v>46</v>
      </c>
      <c r="G6" s="23" t="s">
        <v>47</v>
      </c>
      <c r="H6" s="41"/>
    </row>
    <row r="7" s="17" customFormat="1" ht="25" customHeight="1" spans="1:8">
      <c r="A7" s="26"/>
      <c r="B7" s="23" t="s">
        <v>34</v>
      </c>
      <c r="C7" s="39">
        <v>44984</v>
      </c>
      <c r="D7" s="23" t="s">
        <v>35</v>
      </c>
      <c r="E7" s="23" t="s">
        <v>48</v>
      </c>
      <c r="F7" s="23" t="s">
        <v>49</v>
      </c>
      <c r="G7" s="23" t="s">
        <v>50</v>
      </c>
      <c r="H7" s="41"/>
    </row>
    <row r="8" s="17" customFormat="1" ht="25" customHeight="1" spans="1:8">
      <c r="A8" s="26"/>
      <c r="B8" s="23" t="s">
        <v>34</v>
      </c>
      <c r="C8" s="39">
        <v>44984</v>
      </c>
      <c r="D8" s="23" t="s">
        <v>35</v>
      </c>
      <c r="E8" s="23" t="s">
        <v>51</v>
      </c>
      <c r="F8" s="23" t="s">
        <v>52</v>
      </c>
      <c r="G8" s="23" t="s">
        <v>53</v>
      </c>
      <c r="H8" s="41"/>
    </row>
    <row r="9" s="34" customFormat="1" ht="25" customHeight="1" spans="1:8">
      <c r="A9" s="32" t="s">
        <v>19</v>
      </c>
      <c r="B9" s="42"/>
      <c r="C9" s="32"/>
      <c r="D9" s="32"/>
      <c r="E9" s="32"/>
      <c r="F9" s="32"/>
      <c r="G9" s="32"/>
      <c r="H9" s="43">
        <f>SUM(H3:H8)</f>
        <v>15000</v>
      </c>
    </row>
  </sheetData>
  <mergeCells count="4">
    <mergeCell ref="A1:H1"/>
    <mergeCell ref="A9:G9"/>
    <mergeCell ref="A3:A8"/>
    <mergeCell ref="H3:H8"/>
  </mergeCells>
  <printOptions horizontalCentered="1"/>
  <pageMargins left="0.751388888888889" right="0.751388888888889" top="0.275" bottom="0.354166666666667" header="0.196527777777778" footer="0.0388888888888889"/>
  <pageSetup paperSize="9" scale="99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7"/>
  <sheetViews>
    <sheetView tabSelected="1" view="pageBreakPreview" zoomScaleNormal="100" topLeftCell="A122" workbookViewId="0">
      <selection activeCell="K134" sqref="K134"/>
    </sheetView>
  </sheetViews>
  <sheetFormatPr defaultColWidth="9" defaultRowHeight="13.5"/>
  <cols>
    <col min="1" max="1" width="5.125" style="16" customWidth="1"/>
    <col min="2" max="2" width="27.5" style="17" customWidth="1"/>
    <col min="3" max="3" width="25.0583333333333" style="16" customWidth="1"/>
    <col min="4" max="4" width="20" style="16" customWidth="1"/>
    <col min="5" max="5" width="9.75" style="16" customWidth="1"/>
    <col min="6" max="6" width="13.25" style="16" customWidth="1"/>
    <col min="7" max="7" width="21.5" style="17" customWidth="1"/>
    <col min="8" max="8" width="22.25" style="17" customWidth="1"/>
    <col min="9" max="9" width="13.625" style="16" customWidth="1"/>
    <col min="10" max="10" width="8" style="16" customWidth="1"/>
    <col min="11" max="32" width="9" style="16"/>
    <col min="33" max="16384" width="35.5" style="16"/>
  </cols>
  <sheetData>
    <row r="1" s="16" customFormat="1" ht="30" customHeight="1" spans="1:10">
      <c r="A1" s="3" t="s">
        <v>54</v>
      </c>
      <c r="B1" s="18"/>
      <c r="C1" s="3"/>
      <c r="D1" s="3"/>
      <c r="E1" s="3"/>
      <c r="F1" s="3"/>
      <c r="G1" s="18"/>
      <c r="H1" s="18"/>
      <c r="I1" s="3"/>
      <c r="J1" s="27"/>
    </row>
    <row r="2" s="16" customFormat="1" ht="38" customHeight="1" spans="1:9">
      <c r="A2" s="19" t="s">
        <v>1</v>
      </c>
      <c r="B2" s="19" t="s">
        <v>21</v>
      </c>
      <c r="C2" s="20" t="s">
        <v>5</v>
      </c>
      <c r="D2" s="21" t="s">
        <v>6</v>
      </c>
      <c r="E2" s="20" t="s">
        <v>2</v>
      </c>
      <c r="F2" s="20" t="s">
        <v>3</v>
      </c>
      <c r="G2" s="19" t="s">
        <v>7</v>
      </c>
      <c r="H2" s="19" t="s">
        <v>23</v>
      </c>
      <c r="I2" s="19" t="s">
        <v>8</v>
      </c>
    </row>
    <row r="3" s="16" customFormat="1" ht="18" customHeight="1" spans="1:9">
      <c r="A3" s="22">
        <v>1</v>
      </c>
      <c r="B3" s="23" t="s">
        <v>55</v>
      </c>
      <c r="C3" s="24" t="s">
        <v>56</v>
      </c>
      <c r="D3" s="25" t="s">
        <v>57</v>
      </c>
      <c r="E3" s="25" t="s">
        <v>58</v>
      </c>
      <c r="F3" s="23" t="s">
        <v>59</v>
      </c>
      <c r="G3" s="23" t="s">
        <v>60</v>
      </c>
      <c r="H3" s="23" t="s">
        <v>61</v>
      </c>
      <c r="I3" s="25">
        <v>2904.44</v>
      </c>
    </row>
    <row r="4" s="16" customFormat="1" ht="18" customHeight="1" spans="1:9">
      <c r="A4" s="22">
        <v>2</v>
      </c>
      <c r="B4" s="23" t="s">
        <v>62</v>
      </c>
      <c r="C4" s="24" t="s">
        <v>56</v>
      </c>
      <c r="D4" s="25" t="s">
        <v>63</v>
      </c>
      <c r="E4" s="25" t="s">
        <v>64</v>
      </c>
      <c r="F4" s="23" t="s">
        <v>65</v>
      </c>
      <c r="G4" s="23" t="s">
        <v>60</v>
      </c>
      <c r="H4" s="23" t="s">
        <v>66</v>
      </c>
      <c r="I4" s="25">
        <v>3217.8</v>
      </c>
    </row>
    <row r="5" s="16" customFormat="1" ht="18" customHeight="1" spans="1:9">
      <c r="A5" s="26"/>
      <c r="B5" s="23" t="s">
        <v>62</v>
      </c>
      <c r="C5" s="24" t="s">
        <v>56</v>
      </c>
      <c r="D5" s="25" t="s">
        <v>67</v>
      </c>
      <c r="E5" s="25" t="s">
        <v>68</v>
      </c>
      <c r="F5" s="23" t="s">
        <v>69</v>
      </c>
      <c r="G5" s="23" t="s">
        <v>60</v>
      </c>
      <c r="H5" s="23" t="s">
        <v>66</v>
      </c>
      <c r="I5" s="25">
        <v>2931.78</v>
      </c>
    </row>
    <row r="6" s="16" customFormat="1" ht="18" customHeight="1" spans="1:9">
      <c r="A6" s="26"/>
      <c r="B6" s="23" t="s">
        <v>62</v>
      </c>
      <c r="C6" s="24" t="s">
        <v>56</v>
      </c>
      <c r="D6" s="25" t="s">
        <v>70</v>
      </c>
      <c r="E6" s="25" t="s">
        <v>71</v>
      </c>
      <c r="F6" s="23" t="s">
        <v>72</v>
      </c>
      <c r="G6" s="23" t="s">
        <v>60</v>
      </c>
      <c r="H6" s="23" t="s">
        <v>66</v>
      </c>
      <c r="I6" s="25">
        <v>2931.78</v>
      </c>
    </row>
    <row r="7" s="16" customFormat="1" ht="18" customHeight="1" spans="1:9">
      <c r="A7" s="26"/>
      <c r="B7" s="23" t="s">
        <v>62</v>
      </c>
      <c r="C7" s="24" t="s">
        <v>56</v>
      </c>
      <c r="D7" s="25" t="s">
        <v>73</v>
      </c>
      <c r="E7" s="25" t="s">
        <v>74</v>
      </c>
      <c r="F7" s="23" t="s">
        <v>75</v>
      </c>
      <c r="G7" s="23" t="s">
        <v>60</v>
      </c>
      <c r="H7" s="23" t="s">
        <v>66</v>
      </c>
      <c r="I7" s="25">
        <v>2931.78</v>
      </c>
    </row>
    <row r="8" s="16" customFormat="1" ht="18" customHeight="1" spans="1:9">
      <c r="A8" s="26"/>
      <c r="B8" s="23" t="s">
        <v>62</v>
      </c>
      <c r="C8" s="24" t="s">
        <v>56</v>
      </c>
      <c r="D8" s="25" t="s">
        <v>36</v>
      </c>
      <c r="E8" s="25" t="s">
        <v>76</v>
      </c>
      <c r="F8" s="23" t="s">
        <v>77</v>
      </c>
      <c r="G8" s="23" t="s">
        <v>60</v>
      </c>
      <c r="H8" s="23" t="s">
        <v>66</v>
      </c>
      <c r="I8" s="25">
        <v>3217.8</v>
      </c>
    </row>
    <row r="9" s="16" customFormat="1" ht="18" customHeight="1" spans="1:9">
      <c r="A9" s="26"/>
      <c r="B9" s="23" t="s">
        <v>62</v>
      </c>
      <c r="C9" s="24" t="s">
        <v>56</v>
      </c>
      <c r="D9" s="25" t="s">
        <v>78</v>
      </c>
      <c r="E9" s="25" t="s">
        <v>79</v>
      </c>
      <c r="F9" s="23" t="s">
        <v>80</v>
      </c>
      <c r="G9" s="23" t="s">
        <v>60</v>
      </c>
      <c r="H9" s="23" t="s">
        <v>66</v>
      </c>
      <c r="I9" s="25">
        <v>2931.78</v>
      </c>
    </row>
    <row r="10" s="16" customFormat="1" ht="18" customHeight="1" spans="1:9">
      <c r="A10" s="26"/>
      <c r="B10" s="23" t="s">
        <v>62</v>
      </c>
      <c r="C10" s="24" t="s">
        <v>56</v>
      </c>
      <c r="D10" s="25" t="s">
        <v>81</v>
      </c>
      <c r="E10" s="25" t="s">
        <v>82</v>
      </c>
      <c r="F10" s="23" t="s">
        <v>83</v>
      </c>
      <c r="G10" s="23" t="s">
        <v>60</v>
      </c>
      <c r="H10" s="23" t="s">
        <v>66</v>
      </c>
      <c r="I10" s="25">
        <v>2931.78</v>
      </c>
    </row>
    <row r="11" s="16" customFormat="1" ht="18" customHeight="1" spans="1:9">
      <c r="A11" s="26"/>
      <c r="B11" s="23" t="s">
        <v>62</v>
      </c>
      <c r="C11" s="24" t="s">
        <v>56</v>
      </c>
      <c r="D11" s="25" t="s">
        <v>84</v>
      </c>
      <c r="E11" s="25" t="s">
        <v>85</v>
      </c>
      <c r="F11" s="23" t="s">
        <v>86</v>
      </c>
      <c r="G11" s="23" t="s">
        <v>60</v>
      </c>
      <c r="H11" s="23" t="s">
        <v>66</v>
      </c>
      <c r="I11" s="25">
        <v>3217.8</v>
      </c>
    </row>
    <row r="12" s="16" customFormat="1" ht="18" customHeight="1" spans="1:9">
      <c r="A12" s="26"/>
      <c r="B12" s="23" t="s">
        <v>62</v>
      </c>
      <c r="C12" s="24" t="s">
        <v>56</v>
      </c>
      <c r="D12" s="25" t="s">
        <v>87</v>
      </c>
      <c r="E12" s="25" t="s">
        <v>88</v>
      </c>
      <c r="F12" s="23" t="s">
        <v>89</v>
      </c>
      <c r="G12" s="23" t="s">
        <v>60</v>
      </c>
      <c r="H12" s="23" t="s">
        <v>66</v>
      </c>
      <c r="I12" s="25">
        <v>3217.8</v>
      </c>
    </row>
    <row r="13" s="16" customFormat="1" ht="18" customHeight="1" spans="1:9">
      <c r="A13" s="26"/>
      <c r="B13" s="23" t="s">
        <v>62</v>
      </c>
      <c r="C13" s="24" t="s">
        <v>56</v>
      </c>
      <c r="D13" s="25" t="s">
        <v>90</v>
      </c>
      <c r="E13" s="25" t="s">
        <v>91</v>
      </c>
      <c r="F13" s="23" t="s">
        <v>92</v>
      </c>
      <c r="G13" s="23" t="s">
        <v>60</v>
      </c>
      <c r="H13" s="23" t="s">
        <v>66</v>
      </c>
      <c r="I13" s="25">
        <v>3217.8</v>
      </c>
    </row>
    <row r="14" s="16" customFormat="1" ht="18" customHeight="1" spans="1:9">
      <c r="A14" s="26"/>
      <c r="B14" s="23" t="s">
        <v>62</v>
      </c>
      <c r="C14" s="24" t="s">
        <v>56</v>
      </c>
      <c r="D14" s="25" t="s">
        <v>73</v>
      </c>
      <c r="E14" s="25" t="s">
        <v>93</v>
      </c>
      <c r="F14" s="23" t="s">
        <v>94</v>
      </c>
      <c r="G14" s="23" t="s">
        <v>60</v>
      </c>
      <c r="H14" s="23" t="s">
        <v>66</v>
      </c>
      <c r="I14" s="25">
        <v>3217.8</v>
      </c>
    </row>
    <row r="15" s="16" customFormat="1" ht="18" customHeight="1" spans="1:9">
      <c r="A15" s="26"/>
      <c r="B15" s="23" t="s">
        <v>62</v>
      </c>
      <c r="C15" s="24" t="s">
        <v>56</v>
      </c>
      <c r="D15" s="25" t="s">
        <v>95</v>
      </c>
      <c r="E15" s="25" t="s">
        <v>96</v>
      </c>
      <c r="F15" s="23" t="s">
        <v>97</v>
      </c>
      <c r="G15" s="23" t="s">
        <v>60</v>
      </c>
      <c r="H15" s="23" t="s">
        <v>66</v>
      </c>
      <c r="I15" s="25">
        <v>2931.78</v>
      </c>
    </row>
    <row r="16" s="16" customFormat="1" ht="18" customHeight="1" spans="1:9">
      <c r="A16" s="26"/>
      <c r="B16" s="23" t="s">
        <v>62</v>
      </c>
      <c r="C16" s="24" t="s">
        <v>56</v>
      </c>
      <c r="D16" s="25" t="s">
        <v>98</v>
      </c>
      <c r="E16" s="25" t="s">
        <v>99</v>
      </c>
      <c r="F16" s="23" t="s">
        <v>100</v>
      </c>
      <c r="G16" s="23" t="s">
        <v>60</v>
      </c>
      <c r="H16" s="23" t="s">
        <v>101</v>
      </c>
      <c r="I16" s="25">
        <v>1465.89</v>
      </c>
    </row>
    <row r="17" s="16" customFormat="1" ht="18" customHeight="1" spans="1:9">
      <c r="A17" s="26"/>
      <c r="B17" s="23" t="s">
        <v>62</v>
      </c>
      <c r="C17" s="24" t="s">
        <v>56</v>
      </c>
      <c r="D17" s="25" t="s">
        <v>102</v>
      </c>
      <c r="E17" s="25" t="s">
        <v>103</v>
      </c>
      <c r="F17" s="23" t="s">
        <v>104</v>
      </c>
      <c r="G17" s="23" t="s">
        <v>60</v>
      </c>
      <c r="H17" s="23" t="s">
        <v>66</v>
      </c>
      <c r="I17" s="25">
        <v>2931.78</v>
      </c>
    </row>
    <row r="18" s="16" customFormat="1" ht="18" customHeight="1" spans="1:9">
      <c r="A18" s="26"/>
      <c r="B18" s="23" t="s">
        <v>62</v>
      </c>
      <c r="C18" s="24" t="s">
        <v>56</v>
      </c>
      <c r="D18" s="25" t="s">
        <v>105</v>
      </c>
      <c r="E18" s="25" t="s">
        <v>106</v>
      </c>
      <c r="F18" s="23" t="s">
        <v>107</v>
      </c>
      <c r="G18" s="23" t="s">
        <v>60</v>
      </c>
      <c r="H18" s="23" t="s">
        <v>108</v>
      </c>
      <c r="I18" s="25">
        <v>2681.5</v>
      </c>
    </row>
    <row r="19" s="16" customFormat="1" ht="18" customHeight="1" spans="1:9">
      <c r="A19" s="26"/>
      <c r="B19" s="23" t="s">
        <v>62</v>
      </c>
      <c r="C19" s="24" t="s">
        <v>56</v>
      </c>
      <c r="D19" s="25" t="s">
        <v>109</v>
      </c>
      <c r="E19" s="25" t="s">
        <v>110</v>
      </c>
      <c r="F19" s="23" t="s">
        <v>111</v>
      </c>
      <c r="G19" s="23" t="s">
        <v>60</v>
      </c>
      <c r="H19" s="23" t="s">
        <v>66</v>
      </c>
      <c r="I19" s="25">
        <v>3074.79</v>
      </c>
    </row>
    <row r="20" s="16" customFormat="1" ht="18" customHeight="1" spans="1:9">
      <c r="A20" s="26"/>
      <c r="B20" s="23" t="s">
        <v>62</v>
      </c>
      <c r="C20" s="24" t="s">
        <v>56</v>
      </c>
      <c r="D20" s="25" t="s">
        <v>63</v>
      </c>
      <c r="E20" s="25" t="s">
        <v>112</v>
      </c>
      <c r="F20" s="23" t="s">
        <v>113</v>
      </c>
      <c r="G20" s="23" t="s">
        <v>60</v>
      </c>
      <c r="H20" s="23" t="s">
        <v>66</v>
      </c>
      <c r="I20" s="25">
        <v>2931.78</v>
      </c>
    </row>
    <row r="21" s="16" customFormat="1" ht="18" customHeight="1" spans="1:9">
      <c r="A21" s="26"/>
      <c r="B21" s="23" t="s">
        <v>62</v>
      </c>
      <c r="C21" s="24" t="s">
        <v>56</v>
      </c>
      <c r="D21" s="25" t="s">
        <v>109</v>
      </c>
      <c r="E21" s="25" t="s">
        <v>114</v>
      </c>
      <c r="F21" s="23" t="s">
        <v>115</v>
      </c>
      <c r="G21" s="23" t="s">
        <v>60</v>
      </c>
      <c r="H21" s="23" t="s">
        <v>66</v>
      </c>
      <c r="I21" s="25">
        <v>2931.78</v>
      </c>
    </row>
    <row r="22" s="16" customFormat="1" ht="18" customHeight="1" spans="1:9">
      <c r="A22" s="26"/>
      <c r="B22" s="23" t="s">
        <v>62</v>
      </c>
      <c r="C22" s="24" t="s">
        <v>56</v>
      </c>
      <c r="D22" s="25" t="s">
        <v>116</v>
      </c>
      <c r="E22" s="25" t="s">
        <v>117</v>
      </c>
      <c r="F22" s="23" t="s">
        <v>118</v>
      </c>
      <c r="G22" s="23" t="s">
        <v>60</v>
      </c>
      <c r="H22" s="23" t="s">
        <v>66</v>
      </c>
      <c r="I22" s="25">
        <v>2931.78</v>
      </c>
    </row>
    <row r="23" s="16" customFormat="1" ht="18" customHeight="1" spans="1:9">
      <c r="A23" s="26"/>
      <c r="B23" s="23" t="s">
        <v>62</v>
      </c>
      <c r="C23" s="24" t="s">
        <v>56</v>
      </c>
      <c r="D23" s="25" t="s">
        <v>119</v>
      </c>
      <c r="E23" s="25" t="s">
        <v>120</v>
      </c>
      <c r="F23" s="23" t="s">
        <v>121</v>
      </c>
      <c r="G23" s="23" t="s">
        <v>60</v>
      </c>
      <c r="H23" s="23" t="s">
        <v>66</v>
      </c>
      <c r="I23" s="25">
        <v>2931.78</v>
      </c>
    </row>
    <row r="24" s="16" customFormat="1" ht="18" customHeight="1" spans="1:9">
      <c r="A24" s="26"/>
      <c r="B24" s="23" t="s">
        <v>62</v>
      </c>
      <c r="C24" s="24" t="s">
        <v>56</v>
      </c>
      <c r="D24" s="25" t="s">
        <v>122</v>
      </c>
      <c r="E24" s="25" t="s">
        <v>123</v>
      </c>
      <c r="F24" s="23" t="s">
        <v>124</v>
      </c>
      <c r="G24" s="23" t="s">
        <v>60</v>
      </c>
      <c r="H24" s="23" t="s">
        <v>66</v>
      </c>
      <c r="I24" s="25">
        <v>3217.8</v>
      </c>
    </row>
    <row r="25" s="16" customFormat="1" ht="27" spans="1:9">
      <c r="A25" s="22">
        <v>3</v>
      </c>
      <c r="B25" s="23" t="s">
        <v>125</v>
      </c>
      <c r="C25" s="24" t="s">
        <v>56</v>
      </c>
      <c r="D25" s="25" t="s">
        <v>126</v>
      </c>
      <c r="E25" s="25" t="s">
        <v>127</v>
      </c>
      <c r="F25" s="23" t="s">
        <v>128</v>
      </c>
      <c r="G25" s="23" t="s">
        <v>60</v>
      </c>
      <c r="H25" s="23" t="s">
        <v>61</v>
      </c>
      <c r="I25" s="25">
        <v>2933.06</v>
      </c>
    </row>
    <row r="26" s="16" customFormat="1" ht="27" spans="1:9">
      <c r="A26" s="26"/>
      <c r="B26" s="23" t="s">
        <v>125</v>
      </c>
      <c r="C26" s="24" t="s">
        <v>56</v>
      </c>
      <c r="D26" s="25" t="s">
        <v>129</v>
      </c>
      <c r="E26" s="25" t="s">
        <v>130</v>
      </c>
      <c r="F26" s="23" t="s">
        <v>131</v>
      </c>
      <c r="G26" s="23" t="s">
        <v>60</v>
      </c>
      <c r="H26" s="23" t="s">
        <v>61</v>
      </c>
      <c r="I26" s="25">
        <v>2933.06</v>
      </c>
    </row>
    <row r="27" s="16" customFormat="1" ht="27" spans="1:9">
      <c r="A27" s="26"/>
      <c r="B27" s="23" t="s">
        <v>125</v>
      </c>
      <c r="C27" s="24" t="s">
        <v>56</v>
      </c>
      <c r="D27" s="25" t="s">
        <v>132</v>
      </c>
      <c r="E27" s="25" t="s">
        <v>133</v>
      </c>
      <c r="F27" s="23" t="s">
        <v>134</v>
      </c>
      <c r="G27" s="23" t="s">
        <v>60</v>
      </c>
      <c r="H27" s="23" t="s">
        <v>61</v>
      </c>
      <c r="I27" s="25">
        <v>3076.07</v>
      </c>
    </row>
    <row r="28" s="16" customFormat="1" ht="27" spans="1:9">
      <c r="A28" s="26"/>
      <c r="B28" s="23" t="s">
        <v>125</v>
      </c>
      <c r="C28" s="24" t="s">
        <v>56</v>
      </c>
      <c r="D28" s="25" t="s">
        <v>135</v>
      </c>
      <c r="E28" s="25" t="s">
        <v>136</v>
      </c>
      <c r="F28" s="23" t="s">
        <v>137</v>
      </c>
      <c r="G28" s="23" t="s">
        <v>60</v>
      </c>
      <c r="H28" s="23" t="s">
        <v>61</v>
      </c>
      <c r="I28" s="25">
        <v>2933.06</v>
      </c>
    </row>
    <row r="29" s="16" customFormat="1" ht="27" spans="1:9">
      <c r="A29" s="26"/>
      <c r="B29" s="23" t="s">
        <v>125</v>
      </c>
      <c r="C29" s="24" t="s">
        <v>56</v>
      </c>
      <c r="D29" s="25" t="s">
        <v>36</v>
      </c>
      <c r="E29" s="25" t="s">
        <v>138</v>
      </c>
      <c r="F29" s="23" t="s">
        <v>139</v>
      </c>
      <c r="G29" s="23" t="s">
        <v>60</v>
      </c>
      <c r="H29" s="23" t="s">
        <v>61</v>
      </c>
      <c r="I29" s="25">
        <v>2933.06</v>
      </c>
    </row>
    <row r="30" s="16" customFormat="1" ht="27" spans="1:9">
      <c r="A30" s="26"/>
      <c r="B30" s="23" t="s">
        <v>125</v>
      </c>
      <c r="C30" s="24" t="s">
        <v>56</v>
      </c>
      <c r="D30" s="25" t="s">
        <v>140</v>
      </c>
      <c r="E30" s="25" t="s">
        <v>141</v>
      </c>
      <c r="F30" s="23" t="s">
        <v>142</v>
      </c>
      <c r="G30" s="23" t="s">
        <v>60</v>
      </c>
      <c r="H30" s="23" t="s">
        <v>61</v>
      </c>
      <c r="I30" s="25">
        <v>2933.06</v>
      </c>
    </row>
    <row r="31" s="16" customFormat="1" ht="27" spans="1:9">
      <c r="A31" s="26"/>
      <c r="B31" s="23" t="s">
        <v>125</v>
      </c>
      <c r="C31" s="24" t="s">
        <v>56</v>
      </c>
      <c r="D31" s="25" t="s">
        <v>73</v>
      </c>
      <c r="E31" s="25" t="s">
        <v>143</v>
      </c>
      <c r="F31" s="23" t="s">
        <v>144</v>
      </c>
      <c r="G31" s="23" t="s">
        <v>60</v>
      </c>
      <c r="H31" s="23" t="s">
        <v>61</v>
      </c>
      <c r="I31" s="25">
        <v>2980.98</v>
      </c>
    </row>
    <row r="32" s="16" customFormat="1" ht="27" spans="1:9">
      <c r="A32" s="26"/>
      <c r="B32" s="23" t="s">
        <v>125</v>
      </c>
      <c r="C32" s="24" t="s">
        <v>56</v>
      </c>
      <c r="D32" s="25" t="s">
        <v>145</v>
      </c>
      <c r="E32" s="25" t="s">
        <v>146</v>
      </c>
      <c r="F32" s="23" t="s">
        <v>147</v>
      </c>
      <c r="G32" s="23" t="s">
        <v>60</v>
      </c>
      <c r="H32" s="23" t="s">
        <v>61</v>
      </c>
      <c r="I32" s="25">
        <v>3076.07</v>
      </c>
    </row>
    <row r="33" s="16" customFormat="1" ht="27" spans="1:9">
      <c r="A33" s="26"/>
      <c r="B33" s="23" t="s">
        <v>125</v>
      </c>
      <c r="C33" s="24" t="s">
        <v>56</v>
      </c>
      <c r="D33" s="25" t="s">
        <v>109</v>
      </c>
      <c r="E33" s="25" t="s">
        <v>148</v>
      </c>
      <c r="F33" s="23" t="s">
        <v>149</v>
      </c>
      <c r="G33" s="23" t="s">
        <v>60</v>
      </c>
      <c r="H33" s="23" t="s">
        <v>61</v>
      </c>
      <c r="I33" s="25">
        <v>2933.06</v>
      </c>
    </row>
    <row r="34" s="16" customFormat="1" ht="27" spans="1:9">
      <c r="A34" s="26"/>
      <c r="B34" s="23" t="s">
        <v>125</v>
      </c>
      <c r="C34" s="24" t="s">
        <v>56</v>
      </c>
      <c r="D34" s="25" t="s">
        <v>150</v>
      </c>
      <c r="E34" s="25" t="s">
        <v>151</v>
      </c>
      <c r="F34" s="23" t="s">
        <v>152</v>
      </c>
      <c r="G34" s="23" t="s">
        <v>60</v>
      </c>
      <c r="H34" s="23" t="s">
        <v>61</v>
      </c>
      <c r="I34" s="25">
        <v>2933.06</v>
      </c>
    </row>
    <row r="35" s="16" customFormat="1" ht="27" spans="1:9">
      <c r="A35" s="26"/>
      <c r="B35" s="23" t="s">
        <v>125</v>
      </c>
      <c r="C35" s="24" t="s">
        <v>56</v>
      </c>
      <c r="D35" s="25" t="s">
        <v>73</v>
      </c>
      <c r="E35" s="25" t="s">
        <v>153</v>
      </c>
      <c r="F35" s="23" t="s">
        <v>154</v>
      </c>
      <c r="G35" s="23" t="s">
        <v>60</v>
      </c>
      <c r="H35" s="23" t="s">
        <v>61</v>
      </c>
      <c r="I35" s="25">
        <v>3076.07</v>
      </c>
    </row>
    <row r="36" s="16" customFormat="1" ht="27" spans="1:9">
      <c r="A36" s="23">
        <v>4</v>
      </c>
      <c r="B36" s="23" t="s">
        <v>155</v>
      </c>
      <c r="C36" s="24" t="s">
        <v>56</v>
      </c>
      <c r="D36" s="25" t="s">
        <v>156</v>
      </c>
      <c r="E36" s="25" t="s">
        <v>157</v>
      </c>
      <c r="F36" s="23" t="s">
        <v>158</v>
      </c>
      <c r="G36" s="23" t="s">
        <v>60</v>
      </c>
      <c r="H36" s="23" t="s">
        <v>61</v>
      </c>
      <c r="I36" s="25">
        <v>2903.18</v>
      </c>
    </row>
    <row r="37" s="16" customFormat="1" ht="27" spans="1:9">
      <c r="A37" s="23"/>
      <c r="B37" s="23" t="s">
        <v>155</v>
      </c>
      <c r="C37" s="24" t="s">
        <v>56</v>
      </c>
      <c r="D37" s="25" t="s">
        <v>159</v>
      </c>
      <c r="E37" s="25" t="s">
        <v>160</v>
      </c>
      <c r="F37" s="23" t="s">
        <v>161</v>
      </c>
      <c r="G37" s="23" t="s">
        <v>60</v>
      </c>
      <c r="H37" s="23" t="s">
        <v>162</v>
      </c>
      <c r="I37" s="25">
        <v>2419.53</v>
      </c>
    </row>
    <row r="38" s="16" customFormat="1" ht="27" spans="1:9">
      <c r="A38" s="23"/>
      <c r="B38" s="23" t="s">
        <v>155</v>
      </c>
      <c r="C38" s="24" t="s">
        <v>56</v>
      </c>
      <c r="D38" s="25" t="s">
        <v>159</v>
      </c>
      <c r="E38" s="25" t="s">
        <v>163</v>
      </c>
      <c r="F38" s="23" t="s">
        <v>164</v>
      </c>
      <c r="G38" s="23" t="s">
        <v>60</v>
      </c>
      <c r="H38" s="23" t="s">
        <v>162</v>
      </c>
      <c r="I38" s="25">
        <v>2419.53</v>
      </c>
    </row>
    <row r="39" s="16" customFormat="1" ht="27" spans="1:9">
      <c r="A39" s="23"/>
      <c r="B39" s="23" t="s">
        <v>155</v>
      </c>
      <c r="C39" s="24" t="s">
        <v>56</v>
      </c>
      <c r="D39" s="25" t="s">
        <v>165</v>
      </c>
      <c r="E39" s="25" t="s">
        <v>166</v>
      </c>
      <c r="F39" s="23" t="s">
        <v>167</v>
      </c>
      <c r="G39" s="23" t="s">
        <v>60</v>
      </c>
      <c r="H39" s="23" t="s">
        <v>168</v>
      </c>
      <c r="I39" s="25">
        <v>483.65</v>
      </c>
    </row>
    <row r="40" s="16" customFormat="1" ht="27" spans="1:9">
      <c r="A40" s="23"/>
      <c r="B40" s="23" t="s">
        <v>155</v>
      </c>
      <c r="C40" s="24" t="s">
        <v>56</v>
      </c>
      <c r="D40" s="25" t="s">
        <v>169</v>
      </c>
      <c r="E40" s="25" t="s">
        <v>170</v>
      </c>
      <c r="F40" s="23" t="s">
        <v>171</v>
      </c>
      <c r="G40" s="23" t="s">
        <v>60</v>
      </c>
      <c r="H40" s="23" t="s">
        <v>172</v>
      </c>
      <c r="I40" s="25">
        <v>1452.23</v>
      </c>
    </row>
    <row r="41" s="16" customFormat="1" ht="27" spans="1:9">
      <c r="A41" s="23"/>
      <c r="B41" s="23" t="s">
        <v>155</v>
      </c>
      <c r="C41" s="24" t="s">
        <v>56</v>
      </c>
      <c r="D41" s="25" t="s">
        <v>173</v>
      </c>
      <c r="E41" s="25" t="s">
        <v>174</v>
      </c>
      <c r="F41" s="23" t="s">
        <v>175</v>
      </c>
      <c r="G41" s="23" t="s">
        <v>60</v>
      </c>
      <c r="H41" s="23" t="s">
        <v>162</v>
      </c>
      <c r="I41" s="25">
        <v>2419.53</v>
      </c>
    </row>
    <row r="42" s="16" customFormat="1" ht="27" spans="1:9">
      <c r="A42" s="23"/>
      <c r="B42" s="23" t="s">
        <v>155</v>
      </c>
      <c r="C42" s="24" t="s">
        <v>56</v>
      </c>
      <c r="D42" s="25" t="s">
        <v>176</v>
      </c>
      <c r="E42" s="25" t="s">
        <v>177</v>
      </c>
      <c r="F42" s="23" t="s">
        <v>178</v>
      </c>
      <c r="G42" s="23" t="s">
        <v>60</v>
      </c>
      <c r="H42" s="23" t="s">
        <v>61</v>
      </c>
      <c r="I42" s="25">
        <v>2903.18</v>
      </c>
    </row>
    <row r="43" s="16" customFormat="1" ht="27" spans="1:9">
      <c r="A43" s="23"/>
      <c r="B43" s="23" t="s">
        <v>155</v>
      </c>
      <c r="C43" s="24" t="s">
        <v>56</v>
      </c>
      <c r="D43" s="25" t="s">
        <v>179</v>
      </c>
      <c r="E43" s="25" t="s">
        <v>180</v>
      </c>
      <c r="F43" s="23" t="s">
        <v>181</v>
      </c>
      <c r="G43" s="23" t="s">
        <v>60</v>
      </c>
      <c r="H43" s="23" t="s">
        <v>162</v>
      </c>
      <c r="I43" s="25">
        <v>2419.53</v>
      </c>
    </row>
    <row r="44" s="16" customFormat="1" ht="27" spans="1:9">
      <c r="A44" s="23"/>
      <c r="B44" s="23" t="s">
        <v>155</v>
      </c>
      <c r="C44" s="24" t="s">
        <v>56</v>
      </c>
      <c r="D44" s="25" t="s">
        <v>182</v>
      </c>
      <c r="E44" s="25" t="s">
        <v>183</v>
      </c>
      <c r="F44" s="23" t="s">
        <v>184</v>
      </c>
      <c r="G44" s="23" t="s">
        <v>60</v>
      </c>
      <c r="H44" s="23" t="s">
        <v>61</v>
      </c>
      <c r="I44" s="25">
        <v>2903.18</v>
      </c>
    </row>
    <row r="45" s="16" customFormat="1" ht="27" spans="1:9">
      <c r="A45" s="23"/>
      <c r="B45" s="23" t="s">
        <v>155</v>
      </c>
      <c r="C45" s="24" t="s">
        <v>56</v>
      </c>
      <c r="D45" s="25" t="s">
        <v>159</v>
      </c>
      <c r="E45" s="25" t="s">
        <v>185</v>
      </c>
      <c r="F45" s="23" t="s">
        <v>186</v>
      </c>
      <c r="G45" s="23" t="s">
        <v>60</v>
      </c>
      <c r="H45" s="23" t="s">
        <v>162</v>
      </c>
      <c r="I45" s="25">
        <v>2419.53</v>
      </c>
    </row>
    <row r="46" s="16" customFormat="1" ht="27" spans="1:9">
      <c r="A46" s="23"/>
      <c r="B46" s="23" t="s">
        <v>155</v>
      </c>
      <c r="C46" s="24" t="s">
        <v>56</v>
      </c>
      <c r="D46" s="25" t="s">
        <v>36</v>
      </c>
      <c r="E46" s="25" t="s">
        <v>187</v>
      </c>
      <c r="F46" s="23" t="s">
        <v>188</v>
      </c>
      <c r="G46" s="23" t="s">
        <v>60</v>
      </c>
      <c r="H46" s="23" t="s">
        <v>189</v>
      </c>
      <c r="I46" s="25">
        <v>1934.6</v>
      </c>
    </row>
    <row r="47" s="16" customFormat="1" ht="21" customHeight="1" spans="1:9">
      <c r="A47" s="23">
        <v>5</v>
      </c>
      <c r="B47" s="23" t="s">
        <v>190</v>
      </c>
      <c r="C47" s="25" t="s">
        <v>191</v>
      </c>
      <c r="D47" s="25" t="s">
        <v>192</v>
      </c>
      <c r="E47" s="23" t="s">
        <v>193</v>
      </c>
      <c r="F47" s="23" t="s">
        <v>194</v>
      </c>
      <c r="G47" s="23" t="s">
        <v>195</v>
      </c>
      <c r="H47" s="25" t="s">
        <v>172</v>
      </c>
      <c r="I47" s="25">
        <v>2854.69</v>
      </c>
    </row>
    <row r="48" s="16" customFormat="1" ht="27" spans="1:9">
      <c r="A48" s="22">
        <v>6</v>
      </c>
      <c r="B48" s="23" t="s">
        <v>196</v>
      </c>
      <c r="C48" s="24" t="s">
        <v>197</v>
      </c>
      <c r="D48" s="25" t="s">
        <v>179</v>
      </c>
      <c r="E48" s="25" t="s">
        <v>198</v>
      </c>
      <c r="F48" s="23" t="s">
        <v>199</v>
      </c>
      <c r="G48" s="23" t="s">
        <v>29</v>
      </c>
      <c r="H48" s="25" t="s">
        <v>172</v>
      </c>
      <c r="I48" s="25">
        <v>2854.69</v>
      </c>
    </row>
    <row r="49" s="16" customFormat="1" ht="27" spans="1:9">
      <c r="A49" s="26"/>
      <c r="B49" s="23" t="s">
        <v>196</v>
      </c>
      <c r="C49" s="24" t="s">
        <v>197</v>
      </c>
      <c r="D49" s="25" t="s">
        <v>200</v>
      </c>
      <c r="E49" s="25" t="s">
        <v>201</v>
      </c>
      <c r="F49" s="23" t="s">
        <v>202</v>
      </c>
      <c r="G49" s="23" t="s">
        <v>29</v>
      </c>
      <c r="H49" s="25" t="s">
        <v>162</v>
      </c>
      <c r="I49" s="25">
        <v>4756.11</v>
      </c>
    </row>
    <row r="50" s="16" customFormat="1" ht="27" spans="1:9">
      <c r="A50" s="26"/>
      <c r="B50" s="23" t="s">
        <v>196</v>
      </c>
      <c r="C50" s="24" t="s">
        <v>197</v>
      </c>
      <c r="D50" s="25" t="s">
        <v>203</v>
      </c>
      <c r="E50" s="25" t="s">
        <v>204</v>
      </c>
      <c r="F50" s="23" t="s">
        <v>205</v>
      </c>
      <c r="G50" s="23" t="s">
        <v>29</v>
      </c>
      <c r="H50" s="25" t="s">
        <v>172</v>
      </c>
      <c r="I50" s="25">
        <v>2854.69</v>
      </c>
    </row>
    <row r="51" s="16" customFormat="1" ht="27" spans="1:9">
      <c r="A51" s="26"/>
      <c r="B51" s="23" t="s">
        <v>196</v>
      </c>
      <c r="C51" s="24" t="s">
        <v>197</v>
      </c>
      <c r="D51" s="25" t="s">
        <v>206</v>
      </c>
      <c r="E51" s="25" t="s">
        <v>207</v>
      </c>
      <c r="F51" s="23" t="s">
        <v>208</v>
      </c>
      <c r="G51" s="23" t="s">
        <v>29</v>
      </c>
      <c r="H51" s="25" t="s">
        <v>172</v>
      </c>
      <c r="I51" s="25">
        <v>2854.69</v>
      </c>
    </row>
    <row r="52" s="16" customFormat="1" ht="27" spans="1:9">
      <c r="A52" s="26"/>
      <c r="B52" s="23" t="s">
        <v>196</v>
      </c>
      <c r="C52" s="24" t="s">
        <v>197</v>
      </c>
      <c r="D52" s="25" t="s">
        <v>209</v>
      </c>
      <c r="E52" s="25" t="s">
        <v>210</v>
      </c>
      <c r="F52" s="23" t="s">
        <v>211</v>
      </c>
      <c r="G52" s="23" t="s">
        <v>29</v>
      </c>
      <c r="H52" s="25" t="s">
        <v>172</v>
      </c>
      <c r="I52" s="25">
        <v>2854.69</v>
      </c>
    </row>
    <row r="53" s="16" customFormat="1" ht="27" spans="1:9">
      <c r="A53" s="26"/>
      <c r="B53" s="23" t="s">
        <v>196</v>
      </c>
      <c r="C53" s="24" t="s">
        <v>197</v>
      </c>
      <c r="D53" s="25" t="s">
        <v>212</v>
      </c>
      <c r="E53" s="25" t="s">
        <v>213</v>
      </c>
      <c r="F53" s="23" t="s">
        <v>214</v>
      </c>
      <c r="G53" s="23" t="s">
        <v>29</v>
      </c>
      <c r="H53" s="25" t="s">
        <v>172</v>
      </c>
      <c r="I53" s="25">
        <v>2854.69</v>
      </c>
    </row>
    <row r="54" s="16" customFormat="1" ht="27" spans="1:9">
      <c r="A54" s="26"/>
      <c r="B54" s="23" t="s">
        <v>196</v>
      </c>
      <c r="C54" s="24" t="s">
        <v>197</v>
      </c>
      <c r="D54" s="25" t="s">
        <v>215</v>
      </c>
      <c r="E54" s="25" t="s">
        <v>216</v>
      </c>
      <c r="F54" s="23" t="s">
        <v>217</v>
      </c>
      <c r="G54" s="23" t="s">
        <v>29</v>
      </c>
      <c r="H54" s="25" t="s">
        <v>172</v>
      </c>
      <c r="I54" s="25">
        <v>2854.69</v>
      </c>
    </row>
    <row r="55" s="16" customFormat="1" ht="27" spans="1:9">
      <c r="A55" s="26"/>
      <c r="B55" s="23" t="s">
        <v>196</v>
      </c>
      <c r="C55" s="24" t="s">
        <v>197</v>
      </c>
      <c r="D55" s="25" t="s">
        <v>218</v>
      </c>
      <c r="E55" s="25" t="s">
        <v>219</v>
      </c>
      <c r="F55" s="23" t="s">
        <v>220</v>
      </c>
      <c r="G55" s="23" t="s">
        <v>29</v>
      </c>
      <c r="H55" s="25" t="s">
        <v>162</v>
      </c>
      <c r="I55" s="25">
        <v>4756.11</v>
      </c>
    </row>
    <row r="56" s="16" customFormat="1" ht="27" spans="1:9">
      <c r="A56" s="26"/>
      <c r="B56" s="23" t="s">
        <v>196</v>
      </c>
      <c r="C56" s="24" t="s">
        <v>197</v>
      </c>
      <c r="D56" s="25" t="s">
        <v>221</v>
      </c>
      <c r="E56" s="25" t="s">
        <v>222</v>
      </c>
      <c r="F56" s="23" t="s">
        <v>223</v>
      </c>
      <c r="G56" s="23" t="s">
        <v>224</v>
      </c>
      <c r="H56" s="25" t="s">
        <v>225</v>
      </c>
      <c r="I56" s="25">
        <v>950.71</v>
      </c>
    </row>
    <row r="57" s="16" customFormat="1" ht="27" spans="1:9">
      <c r="A57" s="26"/>
      <c r="B57" s="23" t="s">
        <v>196</v>
      </c>
      <c r="C57" s="24" t="s">
        <v>197</v>
      </c>
      <c r="D57" s="25" t="s">
        <v>226</v>
      </c>
      <c r="E57" s="25" t="s">
        <v>227</v>
      </c>
      <c r="F57" s="23" t="s">
        <v>228</v>
      </c>
      <c r="G57" s="23" t="s">
        <v>29</v>
      </c>
      <c r="H57" s="25" t="s">
        <v>172</v>
      </c>
      <c r="I57" s="25">
        <v>2854.69</v>
      </c>
    </row>
    <row r="58" s="16" customFormat="1" ht="27" spans="1:9">
      <c r="A58" s="26"/>
      <c r="B58" s="23" t="s">
        <v>196</v>
      </c>
      <c r="C58" s="24" t="s">
        <v>197</v>
      </c>
      <c r="D58" s="25" t="s">
        <v>229</v>
      </c>
      <c r="E58" s="25" t="s">
        <v>230</v>
      </c>
      <c r="F58" s="23" t="s">
        <v>231</v>
      </c>
      <c r="G58" s="23" t="s">
        <v>29</v>
      </c>
      <c r="H58" s="25" t="s">
        <v>162</v>
      </c>
      <c r="I58" s="25">
        <v>4756.11</v>
      </c>
    </row>
    <row r="59" s="16" customFormat="1" ht="27" spans="1:9">
      <c r="A59" s="22">
        <v>7</v>
      </c>
      <c r="B59" s="23" t="s">
        <v>232</v>
      </c>
      <c r="C59" s="24" t="s">
        <v>197</v>
      </c>
      <c r="D59" s="25" t="s">
        <v>233</v>
      </c>
      <c r="E59" s="25" t="s">
        <v>234</v>
      </c>
      <c r="F59" s="23" t="s">
        <v>235</v>
      </c>
      <c r="G59" s="23" t="s">
        <v>29</v>
      </c>
      <c r="H59" s="25" t="s">
        <v>172</v>
      </c>
      <c r="I59" s="25">
        <v>2854.69</v>
      </c>
    </row>
    <row r="60" s="16" customFormat="1" ht="27" spans="1:9">
      <c r="A60" s="22">
        <v>8</v>
      </c>
      <c r="B60" s="23" t="s">
        <v>24</v>
      </c>
      <c r="C60" s="24" t="s">
        <v>197</v>
      </c>
      <c r="D60" s="25" t="s">
        <v>26</v>
      </c>
      <c r="E60" s="25" t="s">
        <v>27</v>
      </c>
      <c r="F60" s="23" t="s">
        <v>28</v>
      </c>
      <c r="G60" s="23" t="s">
        <v>29</v>
      </c>
      <c r="H60" s="25" t="s">
        <v>236</v>
      </c>
      <c r="I60" s="25">
        <v>6576.75</v>
      </c>
    </row>
    <row r="61" s="16" customFormat="1" ht="27" spans="1:9">
      <c r="A61" s="22">
        <v>9</v>
      </c>
      <c r="B61" s="23" t="s">
        <v>237</v>
      </c>
      <c r="C61" s="24" t="s">
        <v>197</v>
      </c>
      <c r="D61" s="25" t="s">
        <v>238</v>
      </c>
      <c r="E61" s="25" t="s">
        <v>239</v>
      </c>
      <c r="F61" s="23" t="s">
        <v>240</v>
      </c>
      <c r="G61" s="23" t="s">
        <v>29</v>
      </c>
      <c r="H61" s="25" t="s">
        <v>241</v>
      </c>
      <c r="I61" s="25">
        <v>5807.58</v>
      </c>
    </row>
    <row r="62" s="16" customFormat="1" ht="27" spans="1:9">
      <c r="A62" s="26"/>
      <c r="B62" s="23" t="s">
        <v>237</v>
      </c>
      <c r="C62" s="24" t="s">
        <v>197</v>
      </c>
      <c r="D62" s="25" t="s">
        <v>156</v>
      </c>
      <c r="E62" s="25" t="s">
        <v>242</v>
      </c>
      <c r="F62" s="23" t="s">
        <v>243</v>
      </c>
      <c r="G62" s="23" t="s">
        <v>29</v>
      </c>
      <c r="H62" s="25" t="s">
        <v>241</v>
      </c>
      <c r="I62" s="25">
        <v>5807.58</v>
      </c>
    </row>
    <row r="63" s="16" customFormat="1" ht="27" spans="1:9">
      <c r="A63" s="22">
        <v>10</v>
      </c>
      <c r="B63" s="23" t="s">
        <v>244</v>
      </c>
      <c r="C63" s="24" t="s">
        <v>197</v>
      </c>
      <c r="D63" s="25" t="s">
        <v>145</v>
      </c>
      <c r="E63" s="25" t="s">
        <v>245</v>
      </c>
      <c r="F63" s="23" t="s">
        <v>246</v>
      </c>
      <c r="G63" s="23" t="s">
        <v>29</v>
      </c>
      <c r="H63" s="25" t="s">
        <v>172</v>
      </c>
      <c r="I63" s="25">
        <v>2854.69</v>
      </c>
    </row>
    <row r="64" s="16" customFormat="1" ht="27" spans="1:9">
      <c r="A64" s="26"/>
      <c r="B64" s="23" t="s">
        <v>244</v>
      </c>
      <c r="C64" s="24" t="s">
        <v>197</v>
      </c>
      <c r="D64" s="25" t="s">
        <v>169</v>
      </c>
      <c r="E64" s="25" t="s">
        <v>247</v>
      </c>
      <c r="F64" s="23" t="s">
        <v>248</v>
      </c>
      <c r="G64" s="23" t="s">
        <v>29</v>
      </c>
      <c r="H64" s="25" t="s">
        <v>172</v>
      </c>
      <c r="I64" s="25">
        <v>2854.69</v>
      </c>
    </row>
    <row r="65" s="16" customFormat="1" ht="27" spans="1:9">
      <c r="A65" s="26"/>
      <c r="B65" s="23" t="s">
        <v>244</v>
      </c>
      <c r="C65" s="24" t="s">
        <v>197</v>
      </c>
      <c r="D65" s="25" t="s">
        <v>249</v>
      </c>
      <c r="E65" s="25" t="s">
        <v>250</v>
      </c>
      <c r="F65" s="23" t="s">
        <v>251</v>
      </c>
      <c r="G65" s="23" t="s">
        <v>29</v>
      </c>
      <c r="H65" s="25" t="s">
        <v>172</v>
      </c>
      <c r="I65" s="25">
        <v>2854.69</v>
      </c>
    </row>
    <row r="66" s="16" customFormat="1" ht="27" spans="1:9">
      <c r="A66" s="26"/>
      <c r="B66" s="23" t="s">
        <v>244</v>
      </c>
      <c r="C66" s="24" t="s">
        <v>197</v>
      </c>
      <c r="D66" s="25" t="s">
        <v>57</v>
      </c>
      <c r="E66" s="25" t="s">
        <v>252</v>
      </c>
      <c r="F66" s="23" t="s">
        <v>253</v>
      </c>
      <c r="G66" s="23" t="s">
        <v>29</v>
      </c>
      <c r="H66" s="25" t="s">
        <v>61</v>
      </c>
      <c r="I66" s="25">
        <v>5706.82</v>
      </c>
    </row>
    <row r="67" s="16" customFormat="1" ht="27" spans="1:9">
      <c r="A67" s="26"/>
      <c r="B67" s="23" t="s">
        <v>244</v>
      </c>
      <c r="C67" s="24" t="s">
        <v>197</v>
      </c>
      <c r="D67" s="25" t="s">
        <v>254</v>
      </c>
      <c r="E67" s="25" t="s">
        <v>255</v>
      </c>
      <c r="F67" s="23" t="s">
        <v>256</v>
      </c>
      <c r="G67" s="23" t="s">
        <v>29</v>
      </c>
      <c r="H67" s="25" t="s">
        <v>61</v>
      </c>
      <c r="I67" s="25">
        <v>5706.82</v>
      </c>
    </row>
    <row r="68" s="16" customFormat="1" ht="27" spans="1:9">
      <c r="A68" s="26"/>
      <c r="B68" s="23" t="s">
        <v>244</v>
      </c>
      <c r="C68" s="24" t="s">
        <v>197</v>
      </c>
      <c r="D68" s="25" t="s">
        <v>257</v>
      </c>
      <c r="E68" s="25" t="s">
        <v>258</v>
      </c>
      <c r="F68" s="23" t="s">
        <v>259</v>
      </c>
      <c r="G68" s="23" t="s">
        <v>29</v>
      </c>
      <c r="H68" s="25" t="s">
        <v>61</v>
      </c>
      <c r="I68" s="25">
        <v>5706.82</v>
      </c>
    </row>
    <row r="69" s="16" customFormat="1" ht="27" spans="1:9">
      <c r="A69" s="26"/>
      <c r="B69" s="23" t="s">
        <v>244</v>
      </c>
      <c r="C69" s="24" t="s">
        <v>197</v>
      </c>
      <c r="D69" s="25" t="s">
        <v>18</v>
      </c>
      <c r="E69" s="25" t="s">
        <v>260</v>
      </c>
      <c r="F69" s="23" t="s">
        <v>261</v>
      </c>
      <c r="G69" s="23" t="s">
        <v>29</v>
      </c>
      <c r="H69" s="25" t="s">
        <v>172</v>
      </c>
      <c r="I69" s="25">
        <v>2854.69</v>
      </c>
    </row>
    <row r="70" s="16" customFormat="1" ht="27" spans="1:9">
      <c r="A70" s="26"/>
      <c r="B70" s="23" t="s">
        <v>244</v>
      </c>
      <c r="C70" s="24" t="s">
        <v>197</v>
      </c>
      <c r="D70" s="25" t="s">
        <v>262</v>
      </c>
      <c r="E70" s="25" t="s">
        <v>263</v>
      </c>
      <c r="F70" s="23" t="s">
        <v>264</v>
      </c>
      <c r="G70" s="23" t="s">
        <v>29</v>
      </c>
      <c r="H70" s="25" t="s">
        <v>172</v>
      </c>
      <c r="I70" s="25">
        <v>2854.69</v>
      </c>
    </row>
    <row r="71" s="16" customFormat="1" ht="27" spans="1:9">
      <c r="A71" s="22">
        <v>11</v>
      </c>
      <c r="B71" s="23" t="s">
        <v>265</v>
      </c>
      <c r="C71" s="24" t="s">
        <v>197</v>
      </c>
      <c r="D71" s="25" t="s">
        <v>266</v>
      </c>
      <c r="E71" s="25" t="s">
        <v>267</v>
      </c>
      <c r="F71" s="23" t="s">
        <v>268</v>
      </c>
      <c r="G71" s="23" t="s">
        <v>29</v>
      </c>
      <c r="H71" s="25" t="s">
        <v>61</v>
      </c>
      <c r="I71" s="25">
        <v>5806.6</v>
      </c>
    </row>
    <row r="72" s="16" customFormat="1" ht="27" spans="1:9">
      <c r="A72" s="22">
        <v>12</v>
      </c>
      <c r="B72" s="23" t="s">
        <v>269</v>
      </c>
      <c r="C72" s="24" t="s">
        <v>197</v>
      </c>
      <c r="D72" s="25" t="s">
        <v>270</v>
      </c>
      <c r="E72" s="25" t="s">
        <v>271</v>
      </c>
      <c r="F72" s="23" t="s">
        <v>272</v>
      </c>
      <c r="G72" s="23" t="s">
        <v>29</v>
      </c>
      <c r="H72" s="25" t="s">
        <v>172</v>
      </c>
      <c r="I72" s="25">
        <v>2854.69</v>
      </c>
    </row>
    <row r="73" s="16" customFormat="1" ht="27" spans="1:9">
      <c r="A73" s="26"/>
      <c r="B73" s="23" t="s">
        <v>269</v>
      </c>
      <c r="C73" s="24" t="s">
        <v>197</v>
      </c>
      <c r="D73" s="25" t="s">
        <v>273</v>
      </c>
      <c r="E73" s="25" t="s">
        <v>274</v>
      </c>
      <c r="F73" s="23" t="s">
        <v>275</v>
      </c>
      <c r="G73" s="23" t="s">
        <v>29</v>
      </c>
      <c r="H73" s="25" t="s">
        <v>172</v>
      </c>
      <c r="I73" s="25">
        <v>2854.69</v>
      </c>
    </row>
    <row r="74" s="16" customFormat="1" ht="27" spans="1:9">
      <c r="A74" s="26"/>
      <c r="B74" s="23" t="s">
        <v>269</v>
      </c>
      <c r="C74" s="24" t="s">
        <v>197</v>
      </c>
      <c r="D74" s="25" t="s">
        <v>276</v>
      </c>
      <c r="E74" s="25" t="s">
        <v>277</v>
      </c>
      <c r="F74" s="23" t="s">
        <v>278</v>
      </c>
      <c r="G74" s="23" t="s">
        <v>29</v>
      </c>
      <c r="H74" s="25" t="s">
        <v>172</v>
      </c>
      <c r="I74" s="25">
        <v>2854.69</v>
      </c>
    </row>
    <row r="75" s="16" customFormat="1" ht="27" spans="1:9">
      <c r="A75" s="22">
        <v>13</v>
      </c>
      <c r="B75" s="23" t="s">
        <v>279</v>
      </c>
      <c r="C75" s="24" t="s">
        <v>197</v>
      </c>
      <c r="D75" s="25" t="s">
        <v>280</v>
      </c>
      <c r="E75" s="25" t="s">
        <v>281</v>
      </c>
      <c r="F75" s="23" t="s">
        <v>282</v>
      </c>
      <c r="G75" s="23" t="s">
        <v>283</v>
      </c>
      <c r="H75" s="25" t="s">
        <v>225</v>
      </c>
      <c r="I75" s="25">
        <v>950.71</v>
      </c>
    </row>
    <row r="76" s="16" customFormat="1" ht="27" spans="1:9">
      <c r="A76" s="22">
        <v>14</v>
      </c>
      <c r="B76" s="23" t="s">
        <v>190</v>
      </c>
      <c r="C76" s="24" t="s">
        <v>197</v>
      </c>
      <c r="D76" s="25" t="s">
        <v>57</v>
      </c>
      <c r="E76" s="25" t="s">
        <v>284</v>
      </c>
      <c r="F76" s="23" t="s">
        <v>285</v>
      </c>
      <c r="G76" s="23" t="s">
        <v>29</v>
      </c>
      <c r="H76" s="25" t="s">
        <v>172</v>
      </c>
      <c r="I76" s="25">
        <v>2854.69</v>
      </c>
    </row>
    <row r="77" s="16" customFormat="1" ht="27" spans="1:9">
      <c r="A77" s="26"/>
      <c r="B77" s="23" t="s">
        <v>190</v>
      </c>
      <c r="C77" s="24" t="s">
        <v>197</v>
      </c>
      <c r="D77" s="25" t="s">
        <v>286</v>
      </c>
      <c r="E77" s="25" t="s">
        <v>287</v>
      </c>
      <c r="F77" s="23" t="s">
        <v>288</v>
      </c>
      <c r="G77" s="23" t="s">
        <v>29</v>
      </c>
      <c r="H77" s="25" t="s">
        <v>172</v>
      </c>
      <c r="I77" s="25">
        <v>2854.69</v>
      </c>
    </row>
    <row r="78" s="16" customFormat="1" ht="27" spans="1:9">
      <c r="A78" s="26"/>
      <c r="B78" s="23" t="s">
        <v>190</v>
      </c>
      <c r="C78" s="24" t="s">
        <v>197</v>
      </c>
      <c r="D78" s="25" t="s">
        <v>87</v>
      </c>
      <c r="E78" s="25" t="s">
        <v>289</v>
      </c>
      <c r="F78" s="23" t="s">
        <v>290</v>
      </c>
      <c r="G78" s="23" t="s">
        <v>29</v>
      </c>
      <c r="H78" s="25" t="s">
        <v>162</v>
      </c>
      <c r="I78" s="25">
        <v>4756.11</v>
      </c>
    </row>
    <row r="79" s="16" customFormat="1" ht="27" spans="1:9">
      <c r="A79" s="26"/>
      <c r="B79" s="23" t="s">
        <v>190</v>
      </c>
      <c r="C79" s="24" t="s">
        <v>197</v>
      </c>
      <c r="D79" s="25" t="s">
        <v>145</v>
      </c>
      <c r="E79" s="25" t="s">
        <v>291</v>
      </c>
      <c r="F79" s="23" t="s">
        <v>292</v>
      </c>
      <c r="G79" s="23" t="s">
        <v>293</v>
      </c>
      <c r="H79" s="25" t="s">
        <v>172</v>
      </c>
      <c r="I79" s="25">
        <v>2854.69</v>
      </c>
    </row>
    <row r="80" s="16" customFormat="1" ht="27" spans="1:9">
      <c r="A80" s="26"/>
      <c r="B80" s="23" t="s">
        <v>190</v>
      </c>
      <c r="C80" s="24" t="s">
        <v>197</v>
      </c>
      <c r="D80" s="25" t="s">
        <v>294</v>
      </c>
      <c r="E80" s="25" t="s">
        <v>295</v>
      </c>
      <c r="F80" s="23" t="s">
        <v>296</v>
      </c>
      <c r="G80" s="23" t="s">
        <v>29</v>
      </c>
      <c r="H80" s="25" t="s">
        <v>172</v>
      </c>
      <c r="I80" s="25">
        <v>2854.69</v>
      </c>
    </row>
    <row r="81" s="16" customFormat="1" ht="27" spans="1:9">
      <c r="A81" s="22">
        <v>15</v>
      </c>
      <c r="B81" s="23" t="s">
        <v>297</v>
      </c>
      <c r="C81" s="24" t="s">
        <v>197</v>
      </c>
      <c r="D81" s="25" t="s">
        <v>298</v>
      </c>
      <c r="E81" s="25" t="s">
        <v>299</v>
      </c>
      <c r="F81" s="23" t="s">
        <v>300</v>
      </c>
      <c r="G81" s="23" t="s">
        <v>29</v>
      </c>
      <c r="H81" s="25" t="s">
        <v>172</v>
      </c>
      <c r="I81" s="25">
        <v>2830.69</v>
      </c>
    </row>
    <row r="82" s="16" customFormat="1" ht="27" spans="1:9">
      <c r="A82" s="22">
        <v>16</v>
      </c>
      <c r="B82" s="23" t="s">
        <v>301</v>
      </c>
      <c r="C82" s="24" t="s">
        <v>197</v>
      </c>
      <c r="D82" s="25" t="s">
        <v>302</v>
      </c>
      <c r="E82" s="25" t="s">
        <v>303</v>
      </c>
      <c r="F82" s="23" t="s">
        <v>304</v>
      </c>
      <c r="G82" s="23" t="s">
        <v>29</v>
      </c>
      <c r="H82" s="25" t="s">
        <v>162</v>
      </c>
      <c r="I82" s="25">
        <v>4690.11</v>
      </c>
    </row>
    <row r="83" s="16" customFormat="1" ht="27" spans="1:9">
      <c r="A83" s="23">
        <v>17</v>
      </c>
      <c r="B83" s="23" t="s">
        <v>305</v>
      </c>
      <c r="C83" s="24" t="s">
        <v>197</v>
      </c>
      <c r="D83" s="25" t="s">
        <v>306</v>
      </c>
      <c r="E83" s="25" t="s">
        <v>307</v>
      </c>
      <c r="F83" s="23" t="s">
        <v>308</v>
      </c>
      <c r="G83" s="23" t="s">
        <v>29</v>
      </c>
      <c r="H83" s="25" t="s">
        <v>309</v>
      </c>
      <c r="I83" s="25">
        <v>3805.4</v>
      </c>
    </row>
    <row r="84" s="16" customFormat="1" ht="27" spans="1:9">
      <c r="A84" s="23"/>
      <c r="B84" s="23" t="s">
        <v>305</v>
      </c>
      <c r="C84" s="24" t="s">
        <v>197</v>
      </c>
      <c r="D84" s="25" t="s">
        <v>310</v>
      </c>
      <c r="E84" s="25" t="s">
        <v>311</v>
      </c>
      <c r="F84" s="23" t="s">
        <v>312</v>
      </c>
      <c r="G84" s="23" t="s">
        <v>29</v>
      </c>
      <c r="H84" s="25" t="s">
        <v>313</v>
      </c>
      <c r="I84" s="25">
        <v>1902.7</v>
      </c>
    </row>
    <row r="85" s="16" customFormat="1" ht="27" spans="1:9">
      <c r="A85" s="23"/>
      <c r="B85" s="23" t="s">
        <v>305</v>
      </c>
      <c r="C85" s="24" t="s">
        <v>197</v>
      </c>
      <c r="D85" s="25" t="s">
        <v>156</v>
      </c>
      <c r="E85" s="25" t="s">
        <v>314</v>
      </c>
      <c r="F85" s="23" t="s">
        <v>315</v>
      </c>
      <c r="G85" s="23" t="s">
        <v>29</v>
      </c>
      <c r="H85" s="25" t="s">
        <v>172</v>
      </c>
      <c r="I85" s="25">
        <v>2854.69</v>
      </c>
    </row>
    <row r="86" s="16" customFormat="1" ht="27" spans="1:9">
      <c r="A86" s="23"/>
      <c r="B86" s="23" t="s">
        <v>305</v>
      </c>
      <c r="C86" s="24" t="s">
        <v>197</v>
      </c>
      <c r="D86" s="25" t="s">
        <v>316</v>
      </c>
      <c r="E86" s="25" t="s">
        <v>317</v>
      </c>
      <c r="F86" s="23" t="s">
        <v>318</v>
      </c>
      <c r="G86" s="23" t="s">
        <v>29</v>
      </c>
      <c r="H86" s="25" t="s">
        <v>172</v>
      </c>
      <c r="I86" s="25">
        <v>2854.69</v>
      </c>
    </row>
    <row r="87" s="16" customFormat="1" ht="27" spans="1:9">
      <c r="A87" s="23"/>
      <c r="B87" s="23" t="s">
        <v>305</v>
      </c>
      <c r="C87" s="24" t="s">
        <v>197</v>
      </c>
      <c r="D87" s="25" t="s">
        <v>319</v>
      </c>
      <c r="E87" s="25" t="s">
        <v>320</v>
      </c>
      <c r="F87" s="23" t="s">
        <v>321</v>
      </c>
      <c r="G87" s="23" t="s">
        <v>29</v>
      </c>
      <c r="H87" s="25" t="s">
        <v>172</v>
      </c>
      <c r="I87" s="25">
        <v>2854.69</v>
      </c>
    </row>
    <row r="88" s="16" customFormat="1" ht="27" spans="1:9">
      <c r="A88" s="23"/>
      <c r="B88" s="23" t="s">
        <v>305</v>
      </c>
      <c r="C88" s="24" t="s">
        <v>197</v>
      </c>
      <c r="D88" s="25" t="s">
        <v>322</v>
      </c>
      <c r="E88" s="25" t="s">
        <v>323</v>
      </c>
      <c r="F88" s="23" t="s">
        <v>324</v>
      </c>
      <c r="G88" s="23" t="s">
        <v>29</v>
      </c>
      <c r="H88" s="25" t="s">
        <v>61</v>
      </c>
      <c r="I88" s="25">
        <v>5706.82</v>
      </c>
    </row>
    <row r="89" s="16" customFormat="1" ht="27" spans="1:9">
      <c r="A89" s="23"/>
      <c r="B89" s="23" t="s">
        <v>305</v>
      </c>
      <c r="C89" s="24" t="s">
        <v>197</v>
      </c>
      <c r="D89" s="25" t="s">
        <v>325</v>
      </c>
      <c r="E89" s="25" t="s">
        <v>326</v>
      </c>
      <c r="F89" s="23" t="s">
        <v>327</v>
      </c>
      <c r="G89" s="23" t="s">
        <v>29</v>
      </c>
      <c r="H89" s="25" t="s">
        <v>172</v>
      </c>
      <c r="I89" s="25">
        <v>2854.69</v>
      </c>
    </row>
    <row r="90" s="16" customFormat="1" ht="27" spans="1:9">
      <c r="A90" s="23"/>
      <c r="B90" s="23" t="s">
        <v>305</v>
      </c>
      <c r="C90" s="24" t="s">
        <v>197</v>
      </c>
      <c r="D90" s="25" t="s">
        <v>328</v>
      </c>
      <c r="E90" s="25" t="s">
        <v>329</v>
      </c>
      <c r="F90" s="23" t="s">
        <v>330</v>
      </c>
      <c r="G90" s="23" t="s">
        <v>29</v>
      </c>
      <c r="H90" s="25" t="s">
        <v>172</v>
      </c>
      <c r="I90" s="25">
        <v>2854.69</v>
      </c>
    </row>
    <row r="91" s="16" customFormat="1" ht="27" spans="1:9">
      <c r="A91" s="23"/>
      <c r="B91" s="23" t="s">
        <v>305</v>
      </c>
      <c r="C91" s="24" t="s">
        <v>197</v>
      </c>
      <c r="D91" s="25" t="s">
        <v>306</v>
      </c>
      <c r="E91" s="25" t="s">
        <v>331</v>
      </c>
      <c r="F91" s="23" t="s">
        <v>332</v>
      </c>
      <c r="G91" s="23" t="s">
        <v>29</v>
      </c>
      <c r="H91" s="25" t="s">
        <v>61</v>
      </c>
      <c r="I91" s="25">
        <v>5706.82</v>
      </c>
    </row>
    <row r="92" s="16" customFormat="1" ht="27" spans="1:9">
      <c r="A92" s="23"/>
      <c r="B92" s="23" t="s">
        <v>305</v>
      </c>
      <c r="C92" s="24" t="s">
        <v>197</v>
      </c>
      <c r="D92" s="25" t="s">
        <v>36</v>
      </c>
      <c r="E92" s="25" t="s">
        <v>333</v>
      </c>
      <c r="F92" s="23" t="s">
        <v>334</v>
      </c>
      <c r="G92" s="23" t="s">
        <v>29</v>
      </c>
      <c r="H92" s="25" t="s">
        <v>162</v>
      </c>
      <c r="I92" s="25">
        <v>4756.11</v>
      </c>
    </row>
    <row r="93" s="16" customFormat="1" ht="27" spans="1:9">
      <c r="A93" s="23">
        <v>18</v>
      </c>
      <c r="B93" s="23" t="s">
        <v>335</v>
      </c>
      <c r="C93" s="24" t="s">
        <v>197</v>
      </c>
      <c r="D93" s="25" t="s">
        <v>336</v>
      </c>
      <c r="E93" s="25" t="s">
        <v>337</v>
      </c>
      <c r="F93" s="23" t="s">
        <v>338</v>
      </c>
      <c r="G93" s="23" t="s">
        <v>29</v>
      </c>
      <c r="H93" s="25" t="s">
        <v>172</v>
      </c>
      <c r="I93" s="25">
        <v>2854.69</v>
      </c>
    </row>
    <row r="94" s="16" customFormat="1" ht="27" spans="1:9">
      <c r="A94" s="23"/>
      <c r="B94" s="23" t="s">
        <v>335</v>
      </c>
      <c r="C94" s="24" t="s">
        <v>197</v>
      </c>
      <c r="D94" s="25" t="s">
        <v>95</v>
      </c>
      <c r="E94" s="25" t="s">
        <v>339</v>
      </c>
      <c r="F94" s="23" t="s">
        <v>340</v>
      </c>
      <c r="G94" s="23" t="s">
        <v>29</v>
      </c>
      <c r="H94" s="25" t="s">
        <v>172</v>
      </c>
      <c r="I94" s="25">
        <v>2854.69</v>
      </c>
    </row>
    <row r="95" s="16" customFormat="1" ht="27" spans="1:9">
      <c r="A95" s="23"/>
      <c r="B95" s="23" t="s">
        <v>335</v>
      </c>
      <c r="C95" s="24" t="s">
        <v>197</v>
      </c>
      <c r="D95" s="25" t="s">
        <v>341</v>
      </c>
      <c r="E95" s="25" t="s">
        <v>342</v>
      </c>
      <c r="F95" s="23" t="s">
        <v>343</v>
      </c>
      <c r="G95" s="23" t="s">
        <v>29</v>
      </c>
      <c r="H95" s="25" t="s">
        <v>172</v>
      </c>
      <c r="I95" s="25">
        <v>2854.69</v>
      </c>
    </row>
    <row r="96" s="16" customFormat="1" ht="27" spans="1:9">
      <c r="A96" s="23"/>
      <c r="B96" s="23" t="s">
        <v>335</v>
      </c>
      <c r="C96" s="24" t="s">
        <v>197</v>
      </c>
      <c r="D96" s="25" t="s">
        <v>173</v>
      </c>
      <c r="E96" s="25" t="s">
        <v>344</v>
      </c>
      <c r="F96" s="23" t="s">
        <v>345</v>
      </c>
      <c r="G96" s="23" t="s">
        <v>29</v>
      </c>
      <c r="H96" s="25" t="s">
        <v>172</v>
      </c>
      <c r="I96" s="25">
        <v>2854.69</v>
      </c>
    </row>
    <row r="97" s="16" customFormat="1" ht="27" spans="1:9">
      <c r="A97" s="23"/>
      <c r="B97" s="23" t="s">
        <v>335</v>
      </c>
      <c r="C97" s="24" t="s">
        <v>197</v>
      </c>
      <c r="D97" s="25" t="s">
        <v>346</v>
      </c>
      <c r="E97" s="25" t="s">
        <v>347</v>
      </c>
      <c r="F97" s="23" t="s">
        <v>348</v>
      </c>
      <c r="G97" s="23" t="s">
        <v>29</v>
      </c>
      <c r="H97" s="25" t="s">
        <v>172</v>
      </c>
      <c r="I97" s="25">
        <v>2854.69</v>
      </c>
    </row>
    <row r="98" s="16" customFormat="1" ht="27" spans="1:9">
      <c r="A98" s="23"/>
      <c r="B98" s="23" t="s">
        <v>335</v>
      </c>
      <c r="C98" s="24" t="s">
        <v>197</v>
      </c>
      <c r="D98" s="25" t="s">
        <v>349</v>
      </c>
      <c r="E98" s="25" t="s">
        <v>350</v>
      </c>
      <c r="F98" s="23" t="s">
        <v>351</v>
      </c>
      <c r="G98" s="23" t="s">
        <v>29</v>
      </c>
      <c r="H98" s="25" t="s">
        <v>162</v>
      </c>
      <c r="I98" s="25">
        <v>4756.11</v>
      </c>
    </row>
    <row r="99" s="16" customFormat="1" ht="27" spans="1:9">
      <c r="A99" s="23"/>
      <c r="B99" s="23" t="s">
        <v>335</v>
      </c>
      <c r="C99" s="24" t="s">
        <v>197</v>
      </c>
      <c r="D99" s="25" t="s">
        <v>352</v>
      </c>
      <c r="E99" s="25" t="s">
        <v>353</v>
      </c>
      <c r="F99" s="23" t="s">
        <v>354</v>
      </c>
      <c r="G99" s="23" t="s">
        <v>29</v>
      </c>
      <c r="H99" s="25" t="s">
        <v>172</v>
      </c>
      <c r="I99" s="25">
        <v>2854.69</v>
      </c>
    </row>
    <row r="100" s="16" customFormat="1" ht="27" spans="1:9">
      <c r="A100" s="23"/>
      <c r="B100" s="23" t="s">
        <v>335</v>
      </c>
      <c r="C100" s="24" t="s">
        <v>197</v>
      </c>
      <c r="D100" s="25" t="s">
        <v>355</v>
      </c>
      <c r="E100" s="25" t="s">
        <v>356</v>
      </c>
      <c r="F100" s="23" t="s">
        <v>357</v>
      </c>
      <c r="G100" s="23" t="s">
        <v>29</v>
      </c>
      <c r="H100" s="25" t="s">
        <v>61</v>
      </c>
      <c r="I100" s="25">
        <v>5706.82</v>
      </c>
    </row>
    <row r="101" s="16" customFormat="1" ht="27" spans="1:9">
      <c r="A101" s="23"/>
      <c r="B101" s="23" t="s">
        <v>335</v>
      </c>
      <c r="C101" s="24" t="s">
        <v>197</v>
      </c>
      <c r="D101" s="25" t="s">
        <v>302</v>
      </c>
      <c r="E101" s="25" t="s">
        <v>358</v>
      </c>
      <c r="F101" s="23" t="s">
        <v>359</v>
      </c>
      <c r="G101" s="23" t="s">
        <v>29</v>
      </c>
      <c r="H101" s="25" t="s">
        <v>172</v>
      </c>
      <c r="I101" s="25">
        <v>2854.69</v>
      </c>
    </row>
    <row r="102" s="16" customFormat="1" ht="27" spans="1:9">
      <c r="A102" s="23"/>
      <c r="B102" s="23" t="s">
        <v>335</v>
      </c>
      <c r="C102" s="24" t="s">
        <v>197</v>
      </c>
      <c r="D102" s="25" t="s">
        <v>360</v>
      </c>
      <c r="E102" s="25" t="s">
        <v>361</v>
      </c>
      <c r="F102" s="23" t="s">
        <v>362</v>
      </c>
      <c r="G102" s="23" t="s">
        <v>29</v>
      </c>
      <c r="H102" s="25" t="s">
        <v>172</v>
      </c>
      <c r="I102" s="25">
        <v>2854.69</v>
      </c>
    </row>
    <row r="103" s="16" customFormat="1" ht="27" spans="1:9">
      <c r="A103" s="23"/>
      <c r="B103" s="23" t="s">
        <v>335</v>
      </c>
      <c r="C103" s="24" t="s">
        <v>197</v>
      </c>
      <c r="D103" s="25" t="s">
        <v>140</v>
      </c>
      <c r="E103" s="25" t="s">
        <v>363</v>
      </c>
      <c r="F103" s="23" t="s">
        <v>364</v>
      </c>
      <c r="G103" s="23" t="s">
        <v>29</v>
      </c>
      <c r="H103" s="25" t="s">
        <v>172</v>
      </c>
      <c r="I103" s="25">
        <v>2854.69</v>
      </c>
    </row>
    <row r="104" s="16" customFormat="1" ht="27" spans="1:9">
      <c r="A104" s="23"/>
      <c r="B104" s="23" t="s">
        <v>335</v>
      </c>
      <c r="C104" s="24" t="s">
        <v>197</v>
      </c>
      <c r="D104" s="25" t="s">
        <v>365</v>
      </c>
      <c r="E104" s="25" t="s">
        <v>366</v>
      </c>
      <c r="F104" s="23" t="s">
        <v>367</v>
      </c>
      <c r="G104" s="23" t="s">
        <v>29</v>
      </c>
      <c r="H104" s="25" t="s">
        <v>162</v>
      </c>
      <c r="I104" s="25">
        <v>4756.11</v>
      </c>
    </row>
    <row r="105" s="16" customFormat="1" ht="27" spans="1:9">
      <c r="A105" s="23"/>
      <c r="B105" s="23" t="s">
        <v>335</v>
      </c>
      <c r="C105" s="24" t="s">
        <v>197</v>
      </c>
      <c r="D105" s="25" t="s">
        <v>368</v>
      </c>
      <c r="E105" s="25" t="s">
        <v>369</v>
      </c>
      <c r="F105" s="23" t="s">
        <v>370</v>
      </c>
      <c r="G105" s="23" t="s">
        <v>29</v>
      </c>
      <c r="H105" s="25" t="s">
        <v>172</v>
      </c>
      <c r="I105" s="25">
        <v>2854.69</v>
      </c>
    </row>
    <row r="106" s="16" customFormat="1" ht="27" spans="1:9">
      <c r="A106" s="23"/>
      <c r="B106" s="23" t="s">
        <v>335</v>
      </c>
      <c r="C106" s="24" t="s">
        <v>197</v>
      </c>
      <c r="D106" s="25" t="s">
        <v>371</v>
      </c>
      <c r="E106" s="25" t="s">
        <v>372</v>
      </c>
      <c r="F106" s="23" t="s">
        <v>373</v>
      </c>
      <c r="G106" s="23" t="s">
        <v>29</v>
      </c>
      <c r="H106" s="25" t="s">
        <v>162</v>
      </c>
      <c r="I106" s="25">
        <v>4756.11</v>
      </c>
    </row>
    <row r="107" s="16" customFormat="1" ht="27" spans="1:9">
      <c r="A107" s="23"/>
      <c r="B107" s="23" t="s">
        <v>335</v>
      </c>
      <c r="C107" s="24" t="s">
        <v>197</v>
      </c>
      <c r="D107" s="25" t="s">
        <v>302</v>
      </c>
      <c r="E107" s="25" t="s">
        <v>374</v>
      </c>
      <c r="F107" s="23" t="s">
        <v>375</v>
      </c>
      <c r="G107" s="23" t="s">
        <v>29</v>
      </c>
      <c r="H107" s="25" t="s">
        <v>162</v>
      </c>
      <c r="I107" s="25">
        <v>4756.11</v>
      </c>
    </row>
    <row r="108" s="16" customFormat="1" ht="27" spans="1:9">
      <c r="A108" s="23"/>
      <c r="B108" s="23" t="s">
        <v>335</v>
      </c>
      <c r="C108" s="24" t="s">
        <v>197</v>
      </c>
      <c r="D108" s="25" t="s">
        <v>376</v>
      </c>
      <c r="E108" s="25" t="s">
        <v>377</v>
      </c>
      <c r="F108" s="23" t="s">
        <v>378</v>
      </c>
      <c r="G108" s="23" t="s">
        <v>29</v>
      </c>
      <c r="H108" s="25" t="s">
        <v>172</v>
      </c>
      <c r="I108" s="25">
        <v>2854.69</v>
      </c>
    </row>
    <row r="109" s="16" customFormat="1" ht="27" spans="1:9">
      <c r="A109" s="22">
        <v>19</v>
      </c>
      <c r="B109" s="23" t="s">
        <v>379</v>
      </c>
      <c r="C109" s="24" t="s">
        <v>197</v>
      </c>
      <c r="D109" s="25" t="s">
        <v>380</v>
      </c>
      <c r="E109" s="25" t="s">
        <v>381</v>
      </c>
      <c r="F109" s="23" t="s">
        <v>382</v>
      </c>
      <c r="G109" s="23" t="s">
        <v>29</v>
      </c>
      <c r="H109" s="25" t="s">
        <v>313</v>
      </c>
      <c r="I109" s="25">
        <v>1902.7</v>
      </c>
    </row>
    <row r="110" s="16" customFormat="1" ht="27" spans="1:9">
      <c r="A110" s="22">
        <v>20</v>
      </c>
      <c r="B110" s="23" t="s">
        <v>383</v>
      </c>
      <c r="C110" s="24" t="s">
        <v>197</v>
      </c>
      <c r="D110" s="25" t="s">
        <v>322</v>
      </c>
      <c r="E110" s="25" t="s">
        <v>384</v>
      </c>
      <c r="F110" s="23" t="s">
        <v>385</v>
      </c>
      <c r="G110" s="23" t="s">
        <v>29</v>
      </c>
      <c r="H110" s="25" t="s">
        <v>225</v>
      </c>
      <c r="I110" s="25">
        <v>950.71</v>
      </c>
    </row>
    <row r="111" s="16" customFormat="1" ht="27" spans="1:9">
      <c r="A111" s="26"/>
      <c r="B111" s="23" t="s">
        <v>383</v>
      </c>
      <c r="C111" s="24" t="s">
        <v>197</v>
      </c>
      <c r="D111" s="25" t="s">
        <v>386</v>
      </c>
      <c r="E111" s="25" t="s">
        <v>387</v>
      </c>
      <c r="F111" s="23" t="s">
        <v>388</v>
      </c>
      <c r="G111" s="23" t="s">
        <v>29</v>
      </c>
      <c r="H111" s="25" t="s">
        <v>225</v>
      </c>
      <c r="I111" s="25">
        <v>950.71</v>
      </c>
    </row>
    <row r="112" s="16" customFormat="1" ht="27" spans="1:9">
      <c r="A112" s="26"/>
      <c r="B112" s="23" t="s">
        <v>383</v>
      </c>
      <c r="C112" s="24" t="s">
        <v>197</v>
      </c>
      <c r="D112" s="25" t="s">
        <v>36</v>
      </c>
      <c r="E112" s="25" t="s">
        <v>389</v>
      </c>
      <c r="F112" s="23" t="s">
        <v>390</v>
      </c>
      <c r="G112" s="23" t="s">
        <v>29</v>
      </c>
      <c r="H112" s="25" t="s">
        <v>313</v>
      </c>
      <c r="I112" s="25">
        <v>1902.7</v>
      </c>
    </row>
    <row r="113" s="16" customFormat="1" ht="27" spans="1:9">
      <c r="A113" s="26"/>
      <c r="B113" s="23" t="s">
        <v>383</v>
      </c>
      <c r="C113" s="24" t="s">
        <v>197</v>
      </c>
      <c r="D113" s="25" t="s">
        <v>42</v>
      </c>
      <c r="E113" s="25" t="s">
        <v>391</v>
      </c>
      <c r="F113" s="23" t="s">
        <v>392</v>
      </c>
      <c r="G113" s="23" t="s">
        <v>224</v>
      </c>
      <c r="H113" s="25" t="s">
        <v>172</v>
      </c>
      <c r="I113" s="25">
        <v>2854.69</v>
      </c>
    </row>
    <row r="114" s="16" customFormat="1" ht="27" spans="1:9">
      <c r="A114" s="26"/>
      <c r="B114" s="23" t="s">
        <v>383</v>
      </c>
      <c r="C114" s="24" t="s">
        <v>197</v>
      </c>
      <c r="D114" s="25" t="s">
        <v>95</v>
      </c>
      <c r="E114" s="25" t="s">
        <v>393</v>
      </c>
      <c r="F114" s="23" t="s">
        <v>394</v>
      </c>
      <c r="G114" s="23" t="s">
        <v>29</v>
      </c>
      <c r="H114" s="25" t="s">
        <v>313</v>
      </c>
      <c r="I114" s="25">
        <v>1902.7</v>
      </c>
    </row>
    <row r="115" s="16" customFormat="1" ht="27" spans="1:9">
      <c r="A115" s="26"/>
      <c r="B115" s="23" t="s">
        <v>383</v>
      </c>
      <c r="C115" s="24" t="s">
        <v>197</v>
      </c>
      <c r="D115" s="25" t="s">
        <v>395</v>
      </c>
      <c r="E115" s="25" t="s">
        <v>114</v>
      </c>
      <c r="F115" s="23" t="s">
        <v>396</v>
      </c>
      <c r="G115" s="23" t="s">
        <v>29</v>
      </c>
      <c r="H115" s="25" t="s">
        <v>225</v>
      </c>
      <c r="I115" s="25">
        <v>950.71</v>
      </c>
    </row>
    <row r="116" s="16" customFormat="1" ht="27" spans="1:9">
      <c r="A116" s="26"/>
      <c r="B116" s="23" t="s">
        <v>383</v>
      </c>
      <c r="C116" s="24" t="s">
        <v>197</v>
      </c>
      <c r="D116" s="25" t="s">
        <v>63</v>
      </c>
      <c r="E116" s="25" t="s">
        <v>397</v>
      </c>
      <c r="F116" s="23" t="s">
        <v>398</v>
      </c>
      <c r="G116" s="23" t="s">
        <v>29</v>
      </c>
      <c r="H116" s="25" t="s">
        <v>172</v>
      </c>
      <c r="I116" s="25">
        <v>2854.69</v>
      </c>
    </row>
    <row r="117" s="16" customFormat="1" ht="27" spans="1:9">
      <c r="A117" s="22">
        <v>21</v>
      </c>
      <c r="B117" s="23" t="s">
        <v>399</v>
      </c>
      <c r="C117" s="24" t="s">
        <v>197</v>
      </c>
      <c r="D117" s="25" t="s">
        <v>63</v>
      </c>
      <c r="E117" s="25" t="s">
        <v>400</v>
      </c>
      <c r="F117" s="23" t="s">
        <v>401</v>
      </c>
      <c r="G117" s="23" t="s">
        <v>29</v>
      </c>
      <c r="H117" s="25" t="s">
        <v>61</v>
      </c>
      <c r="I117" s="25">
        <v>5658.82</v>
      </c>
    </row>
    <row r="118" s="16" customFormat="1" ht="27" spans="1:9">
      <c r="A118" s="26"/>
      <c r="B118" s="23" t="s">
        <v>399</v>
      </c>
      <c r="C118" s="24" t="s">
        <v>197</v>
      </c>
      <c r="D118" s="25" t="s">
        <v>402</v>
      </c>
      <c r="E118" s="25" t="s">
        <v>403</v>
      </c>
      <c r="F118" s="23" t="s">
        <v>404</v>
      </c>
      <c r="G118" s="23" t="s">
        <v>29</v>
      </c>
      <c r="H118" s="25" t="s">
        <v>172</v>
      </c>
      <c r="I118" s="25">
        <v>2830.69</v>
      </c>
    </row>
    <row r="119" s="16" customFormat="1" ht="27" spans="1:9">
      <c r="A119" s="22">
        <v>22</v>
      </c>
      <c r="B119" s="23" t="s">
        <v>405</v>
      </c>
      <c r="C119" s="24" t="s">
        <v>197</v>
      </c>
      <c r="D119" s="25" t="s">
        <v>406</v>
      </c>
      <c r="E119" s="25" t="s">
        <v>407</v>
      </c>
      <c r="F119" s="23" t="s">
        <v>408</v>
      </c>
      <c r="G119" s="23" t="s">
        <v>29</v>
      </c>
      <c r="H119" s="25" t="s">
        <v>61</v>
      </c>
      <c r="I119" s="25">
        <v>6297.28</v>
      </c>
    </row>
    <row r="120" s="16" customFormat="1" ht="27" spans="1:9">
      <c r="A120" s="23">
        <v>23</v>
      </c>
      <c r="B120" s="23" t="s">
        <v>409</v>
      </c>
      <c r="C120" s="24" t="s">
        <v>197</v>
      </c>
      <c r="D120" s="25" t="s">
        <v>410</v>
      </c>
      <c r="E120" s="25" t="s">
        <v>411</v>
      </c>
      <c r="F120" s="23" t="s">
        <v>412</v>
      </c>
      <c r="G120" s="23" t="s">
        <v>29</v>
      </c>
      <c r="H120" s="25" t="s">
        <v>309</v>
      </c>
      <c r="I120" s="25">
        <v>3733.4</v>
      </c>
    </row>
    <row r="121" s="16" customFormat="1" ht="27" spans="1:9">
      <c r="A121" s="23"/>
      <c r="B121" s="23" t="s">
        <v>409</v>
      </c>
      <c r="C121" s="24" t="s">
        <v>197</v>
      </c>
      <c r="D121" s="25" t="s">
        <v>413</v>
      </c>
      <c r="E121" s="25" t="s">
        <v>414</v>
      </c>
      <c r="F121" s="23" t="s">
        <v>415</v>
      </c>
      <c r="G121" s="23" t="s">
        <v>29</v>
      </c>
      <c r="H121" s="25" t="s">
        <v>61</v>
      </c>
      <c r="I121" s="25">
        <v>5598.82</v>
      </c>
    </row>
    <row r="122" s="16" customFormat="1" ht="27" spans="1:9">
      <c r="A122" s="23">
        <v>24</v>
      </c>
      <c r="B122" s="23" t="s">
        <v>416</v>
      </c>
      <c r="C122" s="24" t="s">
        <v>197</v>
      </c>
      <c r="D122" s="25" t="s">
        <v>226</v>
      </c>
      <c r="E122" s="25" t="s">
        <v>417</v>
      </c>
      <c r="F122" s="23" t="s">
        <v>418</v>
      </c>
      <c r="G122" s="23" t="s">
        <v>29</v>
      </c>
      <c r="H122" s="25" t="s">
        <v>419</v>
      </c>
      <c r="I122" s="25">
        <v>4792.48</v>
      </c>
    </row>
    <row r="123" s="16" customFormat="1" ht="27" spans="1:9">
      <c r="A123" s="23">
        <v>25</v>
      </c>
      <c r="B123" s="23" t="s">
        <v>420</v>
      </c>
      <c r="C123" s="24" t="s">
        <v>197</v>
      </c>
      <c r="D123" s="25" t="s">
        <v>421</v>
      </c>
      <c r="E123" s="25" t="s">
        <v>422</v>
      </c>
      <c r="F123" s="23" t="s">
        <v>423</v>
      </c>
      <c r="G123" s="23" t="s">
        <v>29</v>
      </c>
      <c r="H123" s="25" t="s">
        <v>162</v>
      </c>
      <c r="I123" s="25">
        <v>4840.68</v>
      </c>
    </row>
    <row r="124" s="16" customFormat="1" ht="27" spans="1:9">
      <c r="A124" s="23">
        <v>26</v>
      </c>
      <c r="B124" s="23" t="s">
        <v>424</v>
      </c>
      <c r="C124" s="24" t="s">
        <v>197</v>
      </c>
      <c r="D124" s="25" t="s">
        <v>425</v>
      </c>
      <c r="E124" s="25" t="s">
        <v>426</v>
      </c>
      <c r="F124" s="23" t="s">
        <v>427</v>
      </c>
      <c r="G124" s="23" t="s">
        <v>29</v>
      </c>
      <c r="H124" s="25" t="s">
        <v>428</v>
      </c>
      <c r="I124" s="25">
        <v>1937.24</v>
      </c>
    </row>
    <row r="125" s="16" customFormat="1" ht="27" spans="1:9">
      <c r="A125" s="23"/>
      <c r="B125" s="23" t="s">
        <v>424</v>
      </c>
      <c r="C125" s="24" t="s">
        <v>197</v>
      </c>
      <c r="D125" s="25" t="s">
        <v>429</v>
      </c>
      <c r="E125" s="25" t="s">
        <v>430</v>
      </c>
      <c r="F125" s="23" t="s">
        <v>431</v>
      </c>
      <c r="G125" s="23" t="s">
        <v>29</v>
      </c>
      <c r="H125" s="25" t="s">
        <v>172</v>
      </c>
      <c r="I125" s="25">
        <v>2904.58</v>
      </c>
    </row>
    <row r="126" s="16" customFormat="1" ht="21" customHeight="1" spans="1:9">
      <c r="A126" s="28">
        <v>27</v>
      </c>
      <c r="B126" s="5" t="s">
        <v>432</v>
      </c>
      <c r="C126" s="5" t="s">
        <v>56</v>
      </c>
      <c r="D126" s="29" t="s">
        <v>226</v>
      </c>
      <c r="E126" s="5" t="s">
        <v>433</v>
      </c>
      <c r="F126" s="5" t="s">
        <v>434</v>
      </c>
      <c r="G126" s="5" t="s">
        <v>60</v>
      </c>
      <c r="H126" s="5" t="s">
        <v>66</v>
      </c>
      <c r="I126" s="25">
        <v>2931.78</v>
      </c>
    </row>
    <row r="127" s="16" customFormat="1" ht="21" customHeight="1" spans="1:9">
      <c r="A127" s="30"/>
      <c r="B127" s="5" t="s">
        <v>432</v>
      </c>
      <c r="C127" s="5" t="s">
        <v>56</v>
      </c>
      <c r="D127" s="29" t="s">
        <v>435</v>
      </c>
      <c r="E127" s="5" t="s">
        <v>436</v>
      </c>
      <c r="F127" s="5" t="s">
        <v>437</v>
      </c>
      <c r="G127" s="5" t="s">
        <v>60</v>
      </c>
      <c r="H127" s="5" t="s">
        <v>438</v>
      </c>
      <c r="I127" s="25">
        <v>488.63</v>
      </c>
    </row>
    <row r="128" s="16" customFormat="1" ht="21" customHeight="1" spans="1:9">
      <c r="A128" s="30"/>
      <c r="B128" s="5" t="s">
        <v>432</v>
      </c>
      <c r="C128" s="5" t="s">
        <v>56</v>
      </c>
      <c r="D128" s="29" t="s">
        <v>109</v>
      </c>
      <c r="E128" s="5" t="s">
        <v>439</v>
      </c>
      <c r="F128" s="5" t="s">
        <v>440</v>
      </c>
      <c r="G128" s="5" t="s">
        <v>60</v>
      </c>
      <c r="H128" s="5" t="s">
        <v>108</v>
      </c>
      <c r="I128" s="25">
        <v>2443.15</v>
      </c>
    </row>
    <row r="129" s="16" customFormat="1" ht="21" customHeight="1" spans="1:9">
      <c r="A129" s="30"/>
      <c r="B129" s="5" t="s">
        <v>432</v>
      </c>
      <c r="C129" s="5" t="s">
        <v>56</v>
      </c>
      <c r="D129" s="29" t="s">
        <v>179</v>
      </c>
      <c r="E129" s="5" t="s">
        <v>441</v>
      </c>
      <c r="F129" s="5" t="s">
        <v>442</v>
      </c>
      <c r="G129" s="5" t="s">
        <v>60</v>
      </c>
      <c r="H129" s="5" t="s">
        <v>66</v>
      </c>
      <c r="I129" s="25">
        <v>2931.78</v>
      </c>
    </row>
    <row r="130" s="16" customFormat="1" ht="21" customHeight="1" spans="1:9">
      <c r="A130" s="30"/>
      <c r="B130" s="5" t="s">
        <v>432</v>
      </c>
      <c r="C130" s="5" t="s">
        <v>56</v>
      </c>
      <c r="D130" s="29" t="s">
        <v>310</v>
      </c>
      <c r="E130" s="5" t="s">
        <v>443</v>
      </c>
      <c r="F130" s="5" t="s">
        <v>444</v>
      </c>
      <c r="G130" s="5" t="s">
        <v>60</v>
      </c>
      <c r="H130" s="5" t="s">
        <v>66</v>
      </c>
      <c r="I130" s="25">
        <v>2931.78</v>
      </c>
    </row>
    <row r="131" s="16" customFormat="1" ht="21" customHeight="1" spans="1:9">
      <c r="A131" s="30"/>
      <c r="B131" s="5" t="s">
        <v>432</v>
      </c>
      <c r="C131" s="5" t="s">
        <v>56</v>
      </c>
      <c r="D131" s="29" t="s">
        <v>445</v>
      </c>
      <c r="E131" s="5" t="s">
        <v>446</v>
      </c>
      <c r="F131" s="5" t="s">
        <v>447</v>
      </c>
      <c r="G131" s="5" t="s">
        <v>60</v>
      </c>
      <c r="H131" s="5" t="s">
        <v>66</v>
      </c>
      <c r="I131" s="25">
        <v>2931.78</v>
      </c>
    </row>
    <row r="132" s="16" customFormat="1" ht="21" customHeight="1" spans="1:9">
      <c r="A132" s="30"/>
      <c r="B132" s="5" t="s">
        <v>432</v>
      </c>
      <c r="C132" s="5" t="s">
        <v>56</v>
      </c>
      <c r="D132" s="29" t="s">
        <v>448</v>
      </c>
      <c r="E132" s="5" t="s">
        <v>449</v>
      </c>
      <c r="F132" s="5" t="s">
        <v>450</v>
      </c>
      <c r="G132" s="5" t="s">
        <v>60</v>
      </c>
      <c r="H132" s="5" t="s">
        <v>451</v>
      </c>
      <c r="I132" s="25">
        <v>2443.15</v>
      </c>
    </row>
    <row r="133" s="16" customFormat="1" ht="21" customHeight="1" spans="1:9">
      <c r="A133" s="30"/>
      <c r="B133" s="5" t="s">
        <v>432</v>
      </c>
      <c r="C133" s="5" t="s">
        <v>56</v>
      </c>
      <c r="D133" s="29" t="s">
        <v>322</v>
      </c>
      <c r="E133" s="5" t="s">
        <v>452</v>
      </c>
      <c r="F133" s="5" t="s">
        <v>453</v>
      </c>
      <c r="G133" s="5" t="s">
        <v>60</v>
      </c>
      <c r="H133" s="5" t="s">
        <v>454</v>
      </c>
      <c r="I133" s="25">
        <v>1465.89</v>
      </c>
    </row>
    <row r="134" s="16" customFormat="1" ht="21" customHeight="1" spans="1:9">
      <c r="A134" s="30"/>
      <c r="B134" s="5" t="s">
        <v>432</v>
      </c>
      <c r="C134" s="5" t="s">
        <v>56</v>
      </c>
      <c r="D134" s="29" t="s">
        <v>455</v>
      </c>
      <c r="E134" s="5" t="s">
        <v>456</v>
      </c>
      <c r="F134" s="5" t="s">
        <v>457</v>
      </c>
      <c r="G134" s="5" t="s">
        <v>60</v>
      </c>
      <c r="H134" s="5" t="s">
        <v>30</v>
      </c>
      <c r="I134" s="25">
        <v>1465.89</v>
      </c>
    </row>
    <row r="135" s="16" customFormat="1" ht="21" customHeight="1" spans="1:9">
      <c r="A135" s="30"/>
      <c r="B135" s="5" t="s">
        <v>432</v>
      </c>
      <c r="C135" s="5" t="s">
        <v>56</v>
      </c>
      <c r="D135" s="29" t="s">
        <v>310</v>
      </c>
      <c r="E135" s="5" t="s">
        <v>458</v>
      </c>
      <c r="F135" s="5" t="s">
        <v>459</v>
      </c>
      <c r="G135" s="5" t="s">
        <v>60</v>
      </c>
      <c r="H135" s="5" t="s">
        <v>30</v>
      </c>
      <c r="I135" s="25">
        <v>1465.89</v>
      </c>
    </row>
    <row r="136" s="16" customFormat="1" ht="21" customHeight="1" spans="1:9">
      <c r="A136" s="31"/>
      <c r="B136" s="5" t="s">
        <v>432</v>
      </c>
      <c r="C136" s="5" t="s">
        <v>56</v>
      </c>
      <c r="D136" s="29" t="s">
        <v>460</v>
      </c>
      <c r="E136" s="5" t="s">
        <v>461</v>
      </c>
      <c r="F136" s="5" t="s">
        <v>462</v>
      </c>
      <c r="G136" s="5" t="s">
        <v>60</v>
      </c>
      <c r="H136" s="5" t="s">
        <v>66</v>
      </c>
      <c r="I136" s="25">
        <v>3217.8</v>
      </c>
    </row>
    <row r="137" s="16" customFormat="1" ht="30" customHeight="1" spans="1:9">
      <c r="A137" s="32" t="s">
        <v>19</v>
      </c>
      <c r="B137" s="33"/>
      <c r="C137" s="32"/>
      <c r="D137" s="32"/>
      <c r="E137" s="32"/>
      <c r="F137" s="32"/>
      <c r="G137" s="32"/>
      <c r="H137" s="32"/>
      <c r="I137" s="15">
        <f>SUM(I3:I136)</f>
        <v>421698.47</v>
      </c>
    </row>
  </sheetData>
  <mergeCells count="17">
    <mergeCell ref="A1:I1"/>
    <mergeCell ref="A137:H137"/>
    <mergeCell ref="A4:A24"/>
    <mergeCell ref="A25:A35"/>
    <mergeCell ref="A36:A46"/>
    <mergeCell ref="A48:A58"/>
    <mergeCell ref="A61:A62"/>
    <mergeCell ref="A63:A70"/>
    <mergeCell ref="A72:A74"/>
    <mergeCell ref="A76:A80"/>
    <mergeCell ref="A83:A92"/>
    <mergeCell ref="A93:A108"/>
    <mergeCell ref="A110:A116"/>
    <mergeCell ref="A117:A118"/>
    <mergeCell ref="A120:A121"/>
    <mergeCell ref="A124:A125"/>
    <mergeCell ref="A126:A136"/>
  </mergeCells>
  <printOptions horizontalCentered="1"/>
  <pageMargins left="0.196527777777778" right="0.118055555555556" top="0.472222222222222" bottom="0.118055555555556" header="0.236111111111111" footer="0.0784722222222222"/>
  <pageSetup paperSize="9" scale="63" orientation="portrait" horizontalDpi="600"/>
  <headerFooter>
    <oddFooter>&amp;C第 &amp;P 页，共 &amp;N 页</oddFooter>
  </headerFooter>
  <rowBreaks count="3" manualBreakCount="3">
    <brk id="47" max="16383" man="1"/>
    <brk id="92" max="16383" man="1"/>
    <brk id="137" max="16383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view="pageBreakPreview" zoomScaleNormal="100" workbookViewId="0">
      <selection activeCell="H14" sqref="H14"/>
    </sheetView>
  </sheetViews>
  <sheetFormatPr defaultColWidth="9" defaultRowHeight="13.5" outlineLevelRow="7"/>
  <cols>
    <col min="1" max="1" width="3.875" style="1" customWidth="1"/>
    <col min="2" max="2" width="7.875" style="1" customWidth="1"/>
    <col min="3" max="3" width="12.25" style="1" customWidth="1"/>
    <col min="4" max="4" width="12" style="1" customWidth="1"/>
    <col min="5" max="5" width="35.625" style="1" customWidth="1"/>
    <col min="6" max="6" width="32.125" style="1" customWidth="1"/>
    <col min="7" max="7" width="18.375" style="1" customWidth="1"/>
    <col min="8" max="8" width="17.85" style="1" customWidth="1"/>
    <col min="9" max="9" width="13.4083333333333" style="1" customWidth="1"/>
    <col min="10" max="10" width="13.25" style="1" customWidth="1"/>
    <col min="11" max="16384" width="9" style="1"/>
  </cols>
  <sheetData>
    <row r="1" s="1" customFormat="1" ht="26.25" customHeight="1" spans="1:11">
      <c r="A1" s="3" t="s">
        <v>463</v>
      </c>
      <c r="B1" s="3"/>
      <c r="C1" s="3"/>
      <c r="D1" s="3"/>
      <c r="E1" s="3"/>
      <c r="F1" s="3"/>
      <c r="G1" s="3"/>
      <c r="H1" s="3"/>
      <c r="I1" s="3"/>
      <c r="J1" s="12"/>
      <c r="K1" s="13"/>
    </row>
    <row r="2" s="2" customFormat="1" ht="29.25" customHeight="1" spans="1:9">
      <c r="A2" s="4" t="s">
        <v>1</v>
      </c>
      <c r="B2" s="5" t="s">
        <v>2</v>
      </c>
      <c r="C2" s="5" t="s">
        <v>3</v>
      </c>
      <c r="D2" s="5" t="s">
        <v>464</v>
      </c>
      <c r="E2" s="5" t="s">
        <v>465</v>
      </c>
      <c r="F2" s="5" t="s">
        <v>466</v>
      </c>
      <c r="G2" s="5" t="s">
        <v>467</v>
      </c>
      <c r="H2" s="4" t="s">
        <v>468</v>
      </c>
      <c r="I2" s="4" t="s">
        <v>8</v>
      </c>
    </row>
    <row r="3" s="1" customFormat="1" ht="26" customHeight="1" spans="1:9">
      <c r="A3" s="6">
        <v>1</v>
      </c>
      <c r="B3" s="7" t="s">
        <v>469</v>
      </c>
      <c r="C3" s="7" t="s">
        <v>470</v>
      </c>
      <c r="D3" s="8" t="s">
        <v>471</v>
      </c>
      <c r="E3" s="7" t="s">
        <v>472</v>
      </c>
      <c r="F3" s="7" t="s">
        <v>473</v>
      </c>
      <c r="G3" s="7" t="s">
        <v>474</v>
      </c>
      <c r="H3" s="7" t="s">
        <v>475</v>
      </c>
      <c r="I3" s="14">
        <v>15965.02</v>
      </c>
    </row>
    <row r="4" s="1" customFormat="1" ht="26" customHeight="1" spans="1:9">
      <c r="A4" s="6">
        <v>2</v>
      </c>
      <c r="B4" s="7" t="s">
        <v>476</v>
      </c>
      <c r="C4" s="7" t="s">
        <v>477</v>
      </c>
      <c r="D4" s="8" t="s">
        <v>478</v>
      </c>
      <c r="E4" s="7" t="s">
        <v>472</v>
      </c>
      <c r="F4" s="7" t="s">
        <v>473</v>
      </c>
      <c r="G4" s="7" t="s">
        <v>474</v>
      </c>
      <c r="H4" s="7" t="s">
        <v>475</v>
      </c>
      <c r="I4" s="14">
        <v>15965.02</v>
      </c>
    </row>
    <row r="5" s="1" customFormat="1" ht="26" customHeight="1" spans="1:9">
      <c r="A5" s="6">
        <v>3</v>
      </c>
      <c r="B5" s="7" t="s">
        <v>469</v>
      </c>
      <c r="C5" s="7" t="s">
        <v>470</v>
      </c>
      <c r="D5" s="8" t="s">
        <v>471</v>
      </c>
      <c r="E5" s="7" t="s">
        <v>472</v>
      </c>
      <c r="F5" s="7" t="s">
        <v>473</v>
      </c>
      <c r="G5" s="7" t="s">
        <v>474</v>
      </c>
      <c r="H5" s="7">
        <v>202603</v>
      </c>
      <c r="I5" s="14">
        <v>7982.51</v>
      </c>
    </row>
    <row r="6" s="1" customFormat="1" ht="26" customHeight="1" spans="1:9">
      <c r="A6" s="6">
        <v>4</v>
      </c>
      <c r="B6" s="7" t="s">
        <v>476</v>
      </c>
      <c r="C6" s="7" t="s">
        <v>477</v>
      </c>
      <c r="D6" s="8" t="s">
        <v>478</v>
      </c>
      <c r="E6" s="7" t="s">
        <v>472</v>
      </c>
      <c r="F6" s="7" t="s">
        <v>473</v>
      </c>
      <c r="G6" s="7" t="s">
        <v>474</v>
      </c>
      <c r="H6" s="7">
        <v>202603</v>
      </c>
      <c r="I6" s="14">
        <v>7982.51</v>
      </c>
    </row>
    <row r="7" s="1" customFormat="1" ht="27" customHeight="1" spans="1:9">
      <c r="A7" s="9" t="s">
        <v>19</v>
      </c>
      <c r="B7" s="10"/>
      <c r="C7" s="10"/>
      <c r="D7" s="10"/>
      <c r="E7" s="10"/>
      <c r="F7" s="10"/>
      <c r="G7" s="10"/>
      <c r="H7" s="11"/>
      <c r="I7" s="15">
        <f>SUM(I3:I6)</f>
        <v>47895.06</v>
      </c>
    </row>
    <row r="8" s="1" customFormat="1" ht="18" customHeight="1"/>
  </sheetData>
  <mergeCells count="2">
    <mergeCell ref="A1:I1"/>
    <mergeCell ref="A7:H7"/>
  </mergeCell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一次性创业资助</vt:lpstr>
      <vt:lpstr>就业见习补贴</vt:lpstr>
      <vt:lpstr>创业带动就业补贴</vt:lpstr>
      <vt:lpstr>社会保险补贴</vt:lpstr>
      <vt:lpstr>公共就业服务岗位补贴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2026-03-09T08:30:26Z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70E0F61DDF714B6B87ED90102E371CC8</vt:lpwstr>
  </property>
</Properties>
</file>