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<sst xmlns="http://schemas.openxmlformats.org/spreadsheetml/2006/main" count="401" uniqueCount="291">
  <si>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</si>
  <si>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</si>
  <si>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</si>
  <si>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</si>
  <si>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</si>
  <si>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</si>
  <si>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</si>
  <si>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</si>
  <si>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</si>
  <si>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</si>
  <si>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</si>
  <si>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</si>
  <si>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</si>
  <si>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</si>
  <si>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</si>
  <si>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</si>
  <si>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</si>
  <si>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中山市冠泓源品食品有限公司</t>
  </si>
  <si>
    <t>91442000MABLRG4Q5N</t>
  </si>
  <si>
    <t>廖志华</t>
  </si>
  <si>
    <t>中山市港口镇福田二路3号仁合创服园A栋第三层D区2卡</t>
  </si>
  <si>
    <t>肉制品</t>
  </si>
  <si>
    <t>SC10444200010249</t>
  </si>
  <si>
    <t>0403</t>
  </si>
  <si>
    <t>预制调理肉制品</t>
  </si>
  <si>
    <t>冷冻预制调理肉制品</t>
  </si>
  <si>
    <t>衍物通造（中山）科技有限公司</t>
  </si>
  <si>
    <t>91442000MAD9GFG332</t>
  </si>
  <si>
    <t>陈钰</t>
  </si>
  <si>
    <t>中山市火炬开发区联鸿路15号</t>
  </si>
  <si>
    <t>饮料；酒类</t>
  </si>
  <si>
    <t>SC11544200010250</t>
  </si>
  <si>
    <t>0603； 0607； 1503</t>
  </si>
  <si>
    <t>茶类饮料；其他饮料；啤酒</t>
  </si>
  <si>
    <t>其他茶（类）饮料；风味饮料；熟啤酒</t>
  </si>
  <si>
    <t>中山市一珍酒业有限公司</t>
  </si>
  <si>
    <t>91442000MAEP2LKP50</t>
  </si>
  <si>
    <t>郭锦涛</t>
  </si>
  <si>
    <t>中山市三角镇南洋路160号之九首层</t>
  </si>
  <si>
    <t>酒类</t>
  </si>
  <si>
    <t>SC11544200010268</t>
  </si>
  <si>
    <t>1505</t>
  </si>
  <si>
    <t>其他酒</t>
  </si>
  <si>
    <t>配制酒：露酒</t>
  </si>
  <si>
    <t>广东福鑫水产品有限公司</t>
  </si>
  <si>
    <t>91442000MAETE3E53L</t>
  </si>
  <si>
    <t>王带娣</t>
  </si>
  <si>
    <t>中山市三角镇爱国工业区三路10号二幢首层</t>
  </si>
  <si>
    <t>水产制品</t>
  </si>
  <si>
    <t>SC12244200010271</t>
  </si>
  <si>
    <t>2204</t>
  </si>
  <si>
    <t>冷冻水产制品</t>
  </si>
  <si>
    <t>冷冻调理制品</t>
  </si>
  <si>
    <t>中山市盛鲜盈食品有限公司</t>
  </si>
  <si>
    <t>91442000MAK28TNM4E</t>
  </si>
  <si>
    <t>陈家豪</t>
  </si>
  <si>
    <t>中山市三角镇沙栏西路321号首层之一</t>
  </si>
  <si>
    <t>SC10444200010281</t>
  </si>
  <si>
    <t>0401</t>
  </si>
  <si>
    <t>热加工熟肉制品</t>
  </si>
  <si>
    <t>1.油炸肉制品2.酱卤肉制品：白煮肉；</t>
  </si>
  <si>
    <t>中山市豆源福食品有限公司</t>
  </si>
  <si>
    <t>91442000MAEKUXDE1G</t>
  </si>
  <si>
    <t>李梅</t>
  </si>
  <si>
    <t>中山市西区街道沙朗金华中路8号之四B幢首层6卡</t>
  </si>
  <si>
    <t>豆制品</t>
  </si>
  <si>
    <t>SC12544200010295</t>
  </si>
  <si>
    <t>2501</t>
  </si>
  <si>
    <t>非发酵豆制品：豆腐、豆腐泡；</t>
  </si>
  <si>
    <t>食品生产许可证延续</t>
  </si>
  <si>
    <t>中山市黄圃镇广兴昌食品厂</t>
  </si>
  <si>
    <t>9144200009016039XF</t>
  </si>
  <si>
    <t>梁惠林</t>
  </si>
  <si>
    <t>中山市黄圃镇仁涌街62号</t>
  </si>
  <si>
    <t>调味品</t>
  </si>
  <si>
    <t>SC10344200002834</t>
  </si>
  <si>
    <t>0305</t>
  </si>
  <si>
    <t>调味料</t>
  </si>
  <si>
    <t>液体调味料：其他</t>
  </si>
  <si>
    <t>中山市华联食品有限公司</t>
  </si>
  <si>
    <t>91442000754542164W</t>
  </si>
  <si>
    <t>王喆安</t>
  </si>
  <si>
    <t>中山市三乡镇平东村兴源路18号</t>
  </si>
  <si>
    <t>粮食加工品；淀粉及淀粉制品</t>
  </si>
  <si>
    <t>SC10144200000287</t>
  </si>
  <si>
    <t>0104；2301</t>
  </si>
  <si>
    <t>其他粮食加工品；淀粉及淀粉制品</t>
  </si>
  <si>
    <t>谷物粉类制成品：其他；淀粉制品：粉丝</t>
  </si>
  <si>
    <t xml:space="preserve">至尊帝皇食品（中山）有限公司 </t>
  </si>
  <si>
    <t>91442000791230231X</t>
  </si>
  <si>
    <t>赖穗燕</t>
  </si>
  <si>
    <t>中山市五桂山长命水工业区</t>
  </si>
  <si>
    <t>饼干；糖果制品；水果制品；炒货食品及坚果制品；糕点</t>
  </si>
  <si>
    <t>SC11344200000133</t>
  </si>
  <si>
    <t>0801；1301；1303；1701；1702；1801；2401</t>
  </si>
  <si>
    <t>饼干；糖果；代可可脂巧克力及代可可脂巧克力制品；蜜饯；水果制品；炒货食品及坚果制品；热加工糕点</t>
  </si>
  <si>
    <t>1.韧性饼干2.曲奇饼干3.蛋卷；1.硬质糖果（分装）2.奶糖糖果（分装）3.酥质糖果（分装）4.焦香糖果（太妃糖果）（分装）5.充气糖果（分装）；1.代可可脂巧克力(分装)2.代可可脂巧克力制品(分装)；1.蜜饯类（分装）2.凉果类（分装）3.果脯类（分装）4.话化类（分装）5.果糕类（分装）；水果干制品：大枣干制品（分装）、桂圆（分装）、水果脆片（分装）、葡萄干（分装）；烘炒类:炒瓜子（分装）、炒花生（分装）、其他（分装）；1.烘烤类糕点:酥类、糖浆皮类、其他类2.蒸煮类糕点:粽子类</t>
  </si>
  <si>
    <t>中山市裕隆食品有限公司</t>
  </si>
  <si>
    <t>91442000555644424A</t>
  </si>
  <si>
    <t>张永权</t>
  </si>
  <si>
    <t>中山市三乡镇平南工业区金境路23号</t>
  </si>
  <si>
    <t>糕点</t>
  </si>
  <si>
    <t>SC12444200000629</t>
  </si>
  <si>
    <t>2401；2403</t>
  </si>
  <si>
    <t>热加工糕点；食品馅料</t>
  </si>
  <si>
    <t>1.烘烤类糕点:酥类、松酥类、松脆类、糖浆皮类、发酵类、烤蛋糕类2.油炸类糕点:酥皮类、松酥类3.蒸煮类糕点:韧糕类、粽子类4.其他类:发酵面制品(馒头、包子)；月饼馅料</t>
  </si>
  <si>
    <t>中山市采蝶轩食品有限公司</t>
  </si>
  <si>
    <t>91442000741728760Y</t>
  </si>
  <si>
    <t>梁或</t>
  </si>
  <si>
    <t>中山市石岐区东河北民科西路16号</t>
  </si>
  <si>
    <t>饼干；糕点；豆制品</t>
  </si>
  <si>
    <t>SC10844200000838</t>
  </si>
  <si>
    <t>0801；2401；2402；2501</t>
  </si>
  <si>
    <t>饼干；热加工糕点；冷加工糕点；豆制品</t>
  </si>
  <si>
    <t>曲奇饼干；1.烘烤类糕点：发酵类、松酥皮类、松酥类、烤蛋糕类、糖浆皮类、酥层类、酥皮类、其他类2.蒸煮类糕点：粽子类、蒸蛋糕类、韧糕类；1.熟粉糕点：热调软糕类2.西式装饰蛋糕类3.夹心（注心）类4.其他类；非发酵豆制品：豆浆</t>
  </si>
  <si>
    <t>中山市黄圃镇得兴肉类制品厂</t>
  </si>
  <si>
    <t>91442000MA55FUF85T</t>
  </si>
  <si>
    <t>刘肇棉</t>
  </si>
  <si>
    <t>中山市黄圃镇健民路8号六楼（住所申报）</t>
  </si>
  <si>
    <t>中山市黄圃镇健民路8号六楼</t>
  </si>
  <si>
    <t>SC10444200006847</t>
  </si>
  <si>
    <t>0404</t>
  </si>
  <si>
    <t>腌腊肉制品</t>
  </si>
  <si>
    <t>腌腊肉灌制品</t>
  </si>
  <si>
    <t>中山市石岐酒厂有限公司</t>
  </si>
  <si>
    <t>91442000198085299R</t>
  </si>
  <si>
    <t>樊少权</t>
  </si>
  <si>
    <t>中山市神湾镇神溪村合罗路4号</t>
  </si>
  <si>
    <t>SC11544200001362</t>
  </si>
  <si>
    <t>1501；1505</t>
  </si>
  <si>
    <t>白酒；其他酒</t>
  </si>
  <si>
    <t>白酒；1.配制酒：露酒、其他2.其他发酵酒：其他</t>
  </si>
  <si>
    <t>米香型白酒、豉香型白酒、绵柔型白酒（仅限米香风格、豉香风格）</t>
  </si>
  <si>
    <t>中山市腊美食品有限公司</t>
  </si>
  <si>
    <t>91442000MA54NB259A</t>
  </si>
  <si>
    <t>彭名钢</t>
  </si>
  <si>
    <t>中山市阜沙镇锦绣路10号</t>
  </si>
  <si>
    <t>肉制品；速冻食品；水产制品</t>
  </si>
  <si>
    <t>SC10444200006791</t>
  </si>
  <si>
    <t>0403；0404；1102；2204</t>
  </si>
  <si>
    <t>预制调理肉制品；腌腊肉制品；速冻调制食品；冷冻水产制品</t>
  </si>
  <si>
    <t>冷冻预制调理肉制品；1.腊肉制品 2.腌腊肉灌制品；生制品（速冻肉糜类制品、速冻调味水产制品、速冻菜肴制品）；冷冻调理制品</t>
  </si>
  <si>
    <t>中山市嘉乐保健饮料有限公司</t>
  </si>
  <si>
    <t>91442000618123416H</t>
  </si>
  <si>
    <t>李活漳</t>
  </si>
  <si>
    <t>广东省中山市沙溪镇宝珠西路34号</t>
  </si>
  <si>
    <t>中山市沙溪镇宝珠西路34号</t>
  </si>
  <si>
    <t>饮料</t>
  </si>
  <si>
    <t>SC10644200000821</t>
  </si>
  <si>
    <t>0603；0604；0607</t>
  </si>
  <si>
    <t>茶类饮料；果蔬汁类及其饮料；其他饮料</t>
  </si>
  <si>
    <t>茶饮料；果蔬汁(浆)类饮料：果蔬汁饮料、其他；1.植物饮料2.其他类饮料</t>
  </si>
  <si>
    <t>中山市中荔仙泉饮料有限公司</t>
  </si>
  <si>
    <t>91442000MA55L12K44</t>
  </si>
  <si>
    <t>袁绍海</t>
  </si>
  <si>
    <t>中山市坦洲镇新前进村宝山中心路12号之三第一卡</t>
  </si>
  <si>
    <t>SC10644200006865</t>
  </si>
  <si>
    <t>0601</t>
  </si>
  <si>
    <t>包装饮用水</t>
  </si>
  <si>
    <t>饮用纯净水</t>
  </si>
  <si>
    <t>中山市理科虫草制品有限公司</t>
  </si>
  <si>
    <t>9144200028205118X1</t>
  </si>
  <si>
    <t>李光仪</t>
  </si>
  <si>
    <t>中山市火炬开发区兴业路23号</t>
  </si>
  <si>
    <t>饮料；保健食品</t>
  </si>
  <si>
    <t>SC12744200000594</t>
  </si>
  <si>
    <t>0607</t>
  </si>
  <si>
    <t>其他饮料</t>
  </si>
  <si>
    <t>植物饮料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</si>
  <si>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</si>
  <si>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</si>
  <si>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</si>
  <si>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</si>
  <si>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</si>
  <si>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SC10244200000556</t>
  </si>
  <si>
    <t>0301；0302；0304；0305</t>
  </si>
  <si>
    <t>酱油；食醋；酱类；调味料</t>
  </si>
  <si>
    <t>酱油；1.食醋2.甜醋；大豆酱（黄酱）；1.半固体（酱）调味料：复合调味酱、火锅底料、番茄酱、辣椒酱、其他2.水产调味品：蚝油3.液体调味料：液态复合调味料、烧烤汁、其他；</t>
  </si>
  <si>
    <t>中山市黄圃镇岐峰食品厂</t>
  </si>
  <si>
    <t>9144200057792446XL</t>
  </si>
  <si>
    <t>罗流培</t>
  </si>
  <si>
    <t>中山市黄圃镇兆丰村7队</t>
  </si>
  <si>
    <t>SC10344200005263</t>
  </si>
  <si>
    <t>食品生产许可证变更</t>
  </si>
  <si>
    <t>中山市强人集团有限公司</t>
  </si>
  <si>
    <t>914420006179871913</t>
  </si>
  <si>
    <t>邓达初</t>
  </si>
  <si>
    <t>中山市东凤镇和泰工业区</t>
  </si>
  <si>
    <t>SC10644200002233</t>
  </si>
  <si>
    <t>0603；0604；0605；0607</t>
  </si>
  <si>
    <t>茶类饮料；果蔬汁类及其饮料；蛋白饮料；其他饮料</t>
  </si>
  <si>
    <t>1.果汁茶饮料2.奶茶饮料3.其他茶（类）饮料；1.果蔬汁（浆）:1.复合果蔬汁、果汁2.果蔬汁（浆）类饮料：果蔬汁饮料、复合果蔬汁饮料、发酵果蔬汁饮料、水果饮料；1.含乳饮料2.植物蛋白饮料3.复合蛋白饮料；1.咖啡（类）饮料2.植物饮料3.营养素饮料4.运动饮料5.风味饮料6.其他类饮料</t>
  </si>
  <si>
    <t>中山市百富食品饮料有限公司</t>
  </si>
  <si>
    <t>91442000MA4UWR8M0R</t>
  </si>
  <si>
    <t>高建华</t>
  </si>
  <si>
    <t>中山市南头镇同济西路48号</t>
  </si>
  <si>
    <t>SC10644200003285</t>
  </si>
  <si>
    <t>1.茶饮料2.果汁茶饮料3.奶茶饮料4.复合茶饮料5.混合茶饮料6.其他茶（类）饮料；1.果蔬汁（浆）:果汁、蔬菜汁、复合果蔬汁2.果蔬汁（浆）类饮料:果蔬汁饮料、复合果蔬汁饮料；1.含乳饮料2.植物蛋白饮料3.复合蛋白饮料；1.咖啡（类）饮料2.植物饮料3.风味饮料4.运动饮料5.营养素饮料6.电解质饮料7.其他类饮料</t>
  </si>
  <si>
    <t>中山特善堂生物科技有限公司</t>
  </si>
  <si>
    <t>91442000MA5561E3XQ</t>
  </si>
  <si>
    <t>黄遂深</t>
  </si>
  <si>
    <t>中山市港口镇福田七路3号A栋4层</t>
  </si>
  <si>
    <t>饮料；方便食品；糖果制品；蜂产品；保健食品</t>
  </si>
  <si>
    <t>SC10644200006728</t>
  </si>
  <si>
    <t>0604；0605；0606；0607；0702；1301；1304；2601；2604</t>
  </si>
  <si>
    <t>果蔬汁类及其饮料；蛋白饮料；固体饮料；其他饮料；其他方便食品；糖果；果冻；蜂蜜；蜂产品制品</t>
  </si>
  <si>
    <t>果蔬汁（浆）类饮料：复合果蔬汁饮料；复合蛋白饮料；1.风味固体饮料2.蛋白固体饮料3.果蔬固体饮料4.其他固体饮料：植物固体饮料、谷物固体饮料、食用菌固体饮料；1.植物饮料2.风味饮料；1.主食类：方便粥2.冲调类：即食谷物粉、其他；压片糖果；其他型果冻；蜂蜜；蜂产品制品</t>
  </si>
  <si>
    <t>广东草晶华破壁草本有限公司</t>
  </si>
  <si>
    <t>914420003248193974</t>
  </si>
  <si>
    <t>何贵全</t>
  </si>
  <si>
    <t>中山市火炬开发区康泰路6号</t>
  </si>
  <si>
    <t>中山市火炬开发区康泰路6号三层、四层A区、五层、八层、九层</t>
  </si>
  <si>
    <t>饮料；茶叶及相关制品；保健食品</t>
  </si>
  <si>
    <t>SC11444200000434</t>
  </si>
  <si>
    <t>0606；1403；1404</t>
  </si>
  <si>
    <t>固体饮料；调味茶；代用茶</t>
  </si>
  <si>
    <t>1.其他固体饮料：植物固体饮料、食用菌固体饮料2.咖啡固体饮料3.果蔬固体饮料4.风味固体饮料；1.袋泡调味茶:其他；1.叶类代用茶：其他2.花类代用茶：其他3.果实类代用茶：其他4.根茎类代用茶：其他5.混合类代用茶：其他6.袋泡代用茶:其他</t>
  </si>
  <si>
    <t>中山市瑞美食品有限公司</t>
  </si>
  <si>
    <t>91442000086829839Y</t>
  </si>
  <si>
    <t>张俊华</t>
  </si>
  <si>
    <t>中山市港口镇石特工业区福田五路11号A幢（一照多址）</t>
  </si>
  <si>
    <t>中山市港口镇石特工业区福田五路11号A幢；中山市火炬开发区逸仙路20号8幢第二层、9幢</t>
  </si>
  <si>
    <t>糖果制品</t>
  </si>
  <si>
    <t>SC11344200002598</t>
  </si>
  <si>
    <t>1301；1302；1303</t>
  </si>
  <si>
    <t>糖果；巧克力及巧克力制品；代可可脂巧克力及代可可脂巧克力制品</t>
  </si>
  <si>
    <t>1.硬质糖果2.奶糖糖果（分装）3.夹心糖果（分装）4.酥质糖果（分装）5.焦香糖果（太妃糖果）（分装）6.充气糖果（分装）7.凝胶糖果8.胶基糖果9.压片糖果；巧克力制品（分装）；代可可脂巧克力制品（分装）</t>
  </si>
  <si>
    <t>中山市高品乐食品有限公司</t>
  </si>
  <si>
    <t>91442000MA4W5B2Y1F</t>
  </si>
  <si>
    <t>黄秋群</t>
  </si>
  <si>
    <t>中山市板芙镇居委会芙中路14号之七A、B、C栋</t>
  </si>
  <si>
    <t>粮食加工品；食用油、油脂及其制品；调味品；速冻食品；食糖；淀粉及淀粉制品；糕点；其他食品</t>
  </si>
  <si>
    <t>SC10144200007397</t>
  </si>
  <si>
    <t>0102；0104；0201；0303；0305；1101；1102；2101；2301；2401；2403；3101</t>
  </si>
  <si>
    <t>大米；其他粮食加工品；食用植物油；味精；调味料；速冻面米制品；速冻调制食品；糖；淀粉及淀粉制品；热加工糕点；食品馅料；其他食品</t>
  </si>
  <si>
    <t>大米（分装）；谷物碾磨加工品:其他；1.菜籽油（分装）2.大豆油（分装）3.花生油（分装）4.芝麻油（分装）5.食用植物调和油；谷氨酸钠（99%味精）（分装）；1.液体调味料:鸡汁调味料、液态复合调味2.半固体（酱）调味料：复合调味酱3.固体调味料：鸡粉调味料4.食用调味油:香辛料调味油、其他；1.生制品:速冻饺子、速冻其他面米制品2.熟制品:速冻包子；生制品(速冻肉糜类制品、速冻汤料制品、速冻菜肴制品)；1.白砂糖（分装）2.赤砂糖（分装）；淀粉：谷类淀粉（麦（分装））、薯类淀粉（（木薯（分装）、马铃薯（分装））；1.烘烤类糕点:酥类、糖浆皮类、其他类2.蒸煮类糕点:韧糕类、发糕类；月饼馅料；其他食品：糕点预拌粉、肠粉预拌粉</t>
  </si>
  <si>
    <t>广东智膳食品科技有限责任公司</t>
  </si>
  <si>
    <t>91442000MACADXMQ18</t>
  </si>
  <si>
    <t>孙招展</t>
  </si>
  <si>
    <t>中山市火炬开发区景业路13号一、二、三层及六层A、B、C区</t>
  </si>
  <si>
    <t>肉制品；速冻食品</t>
  </si>
  <si>
    <t>SC11144200010027</t>
  </si>
  <si>
    <t>0403；1101；1102</t>
  </si>
  <si>
    <t>预制调理肉制品；速冻面米制品；速冻调制食品</t>
  </si>
  <si>
    <t>1.冷冻预制调理肉制品2.冷藏预制调理肉制品；熟制品：速冻其他面米制品；熟制品（速冻菜肴制品）</t>
  </si>
  <si>
    <t>中山市宝石杰食品有限公司</t>
  </si>
  <si>
    <t>91442000MA4W3FK677</t>
  </si>
  <si>
    <t>姚永久</t>
  </si>
  <si>
    <t>中山市港口镇沙港西路25号之五第1卡</t>
  </si>
  <si>
    <t>食用油、油脂及其制品；调味品</t>
  </si>
  <si>
    <t>SC10244200008835</t>
  </si>
  <si>
    <t>0201；0305</t>
  </si>
  <si>
    <t>食用植物油；调味料</t>
  </si>
  <si>
    <t>1.菜籽油（分装）2.大豆油（分装）3.花生油（分装）4.玉米油（分装）5.食用植物调和油（分装）；1.半固体（酱）调味料:花生酱、芝麻酱2.食用调味油:复合调味油</t>
  </si>
  <si>
    <t>广东珠江桥生物科技股份有限公司</t>
  </si>
  <si>
    <t>91442000618122616M</t>
  </si>
  <si>
    <t>张远标</t>
  </si>
  <si>
    <t>广东省中山市小榄镇沙口工业开发区；增设一处经营场所，具体为：1、中山市小榄镇德来南路8号（一照多址）</t>
  </si>
  <si>
    <t>广东省中山市小榄镇沙口工业开发区；中山市小榄镇德来南路8号</t>
  </si>
  <si>
    <t>SC10344200001987</t>
  </si>
  <si>
    <t>0301；0302；0303；0304；0305</t>
  </si>
  <si>
    <t>酱油；食醋；味精；酱类；调味料</t>
  </si>
  <si>
    <t>酱油；1.食醋2.甜醋；1.谷氨酸钠（99%味精）（分装）2.加盐味精（分装）；大豆酱（黄酱）；1.液体调味料:鸡汁调味料、液态复合调味料、其他2.半固体（酱）调味料:复合调味酱、其他3.固体调味料:鸡精调味料、鸡粉调味料、复合调味粉、其他4.水产调味品:蚝油</t>
  </si>
  <si>
    <t>中山市研麦食品有限公司</t>
  </si>
  <si>
    <t>91442000MA556DM41H</t>
  </si>
  <si>
    <t>袁国庆</t>
  </si>
  <si>
    <t>中山市三乡镇南龙村泉林街2号之一</t>
  </si>
  <si>
    <t>饼干；速冻食品；糖果制品；糕点</t>
  </si>
  <si>
    <t>SC10844200006640</t>
  </si>
  <si>
    <t>0801；1101；1301；2401；2402</t>
  </si>
  <si>
    <t>饼干；速冻面米制品；糖果；热加工糕点；冷加工糕点</t>
  </si>
  <si>
    <t>曲奇饼干；生制品：速冻其他面米制品；焦香糖果（太妃糖果）；1.烘烤类糕点：发酵类、烤蛋糕类、糖浆皮类、酥层类、酥皮类、酥类2.蒸煮类糕点：蒸蛋糕类、韧糕类；1.熟粉糕点：印模糕类2.西式装饰蛋糕类3.其他类；</t>
  </si>
  <si>
    <t>中山市见升食品有限公司</t>
  </si>
  <si>
    <t>91442000MADNNP8J1P</t>
  </si>
  <si>
    <t>黄延升</t>
  </si>
  <si>
    <t>中山市民众街道接源村浪源路16号彩迅科技园南7栋12楼06区</t>
  </si>
  <si>
    <t>速冻食品</t>
  </si>
  <si>
    <t>SC11144200009721</t>
  </si>
  <si>
    <t>1102</t>
  </si>
  <si>
    <t>速冻调制食品</t>
  </si>
  <si>
    <t>生制品:速冻肉糜类制品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</si>
  <si>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</si>
  <si>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</si>
  <si>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</si>
  <si>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</si>
  <si>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饮料；糖果制品；茶叶及相关制品；酒类；特殊膳食食品；保健食品</t>
  </si>
  <si>
    <t>SC10844200000127</t>
  </si>
  <si>
    <t>0604；0605；0606；0607；1301；1304；1404；1505；3003</t>
  </si>
  <si>
    <t>果蔬汁类及其饮料；蛋白饮料；固体饮料；其他饮料；糖果；果冻；代用茶；其他酒；其他特殊膳食食品</t>
  </si>
  <si>
    <t>果蔬汁(浆)类饮料：发酵果蔬汁饮料、果蔬汁饮料、复合果蔬汁饮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1.压片糖果2.流质糖果；果汁型果冻；混合类代用茶（其他）；配制酒：露酒； 其他特殊膳食食品：运动营养补充品（补充能量类(同固体饮料)；补充蛋白质类(同固体饮料)；耐力类(同固体饮料)；补充能量类(同其他液体饮料)；耐力类(同其他液体饮料)</t>
  </si>
  <si>
    <t>1.果汁茶饮料2.茶饮料3.其他茶（类）饮料；果蔬汁(浆)类饮料：果蔬汁饮料、其他；1.植物饮料2.其他类饮料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</si>
</sst>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2" threadCnt="1"/>
    <sheetInfos>
      <sheetInfo cellCmpFml="0" sheetStid="1">
        <open main="7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3"/>
  <sheetViews>
    <sheetView tabSelected="1" workbookViewId="0">
      <selection activeCell="A2" sqref="A2:A33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4" customWidth="1"/>
    <col min="4" max="4" width="21.725" style="5" customWidth="1"/>
    <col min="5" max="5" width="11.45" style="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6" customWidth="1"/>
    <col min="11" max="11" width="14.9083333333333" style="6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9" t="s">
        <v>15</v>
      </c>
    </row>
    <row r="2" s="2" customFormat="1" customHeight="1" spans="1:16">
      <c r="A2" s="10">
        <v>1</v>
      </c>
      <c r="B2" s="10" t="s">
        <v>16</v>
      </c>
      <c r="C2" s="11" t="s">
        <v>17</v>
      </c>
      <c r="D2" s="12" t="s">
        <v>18</v>
      </c>
      <c r="E2" s="11" t="s">
        <v>19</v>
      </c>
      <c r="F2" s="11" t="s">
        <v>20</v>
      </c>
      <c r="G2" s="11" t="s">
        <v>20</v>
      </c>
      <c r="H2" s="11" t="s">
        <v>21</v>
      </c>
      <c r="I2" s="11" t="s">
        <v>22</v>
      </c>
      <c r="J2" s="13">
        <v>46031</v>
      </c>
      <c r="K2" s="13">
        <v>47856</v>
      </c>
      <c r="L2" s="11" t="s">
        <v>21</v>
      </c>
      <c r="M2" s="12" t="s">
        <v>23</v>
      </c>
      <c r="N2" s="11" t="s">
        <v>24</v>
      </c>
      <c r="O2" s="11" t="s">
        <v>25</v>
      </c>
      <c r="P2" s="11"/>
    </row>
    <row r="3" s="2" customFormat="1" customHeight="1" spans="1:16">
      <c r="A3" s="10">
        <v>2</v>
      </c>
      <c r="B3" s="10" t="s">
        <v>16</v>
      </c>
      <c r="C3" s="11" t="s">
        <v>26</v>
      </c>
      <c r="D3" s="12" t="s">
        <v>27</v>
      </c>
      <c r="E3" s="11" t="s">
        <v>28</v>
      </c>
      <c r="F3" s="11" t="s">
        <v>29</v>
      </c>
      <c r="G3" s="11" t="s">
        <v>29</v>
      </c>
      <c r="H3" s="11" t="s">
        <v>30</v>
      </c>
      <c r="I3" s="11" t="s">
        <v>31</v>
      </c>
      <c r="J3" s="13">
        <v>46035</v>
      </c>
      <c r="K3" s="13">
        <v>47860</v>
      </c>
      <c r="L3" s="11" t="s">
        <v>30</v>
      </c>
      <c r="M3" s="12" t="s">
        <v>32</v>
      </c>
      <c r="N3" s="11" t="s">
        <v>33</v>
      </c>
      <c r="O3" s="11" t="s">
        <v>34</v>
      </c>
      <c r="P3" s="11"/>
    </row>
    <row r="4" s="2" customFormat="1" customHeight="1" spans="1:16">
      <c r="A4" s="10">
        <v>3</v>
      </c>
      <c r="B4" s="10" t="s">
        <v>16</v>
      </c>
      <c r="C4" s="11" t="s">
        <v>35</v>
      </c>
      <c r="D4" s="12" t="s">
        <v>36</v>
      </c>
      <c r="E4" s="11" t="s">
        <v>37</v>
      </c>
      <c r="F4" s="11" t="s">
        <v>38</v>
      </c>
      <c r="G4" s="11" t="s">
        <v>38</v>
      </c>
      <c r="H4" s="11" t="s">
        <v>39</v>
      </c>
      <c r="I4" s="11" t="s">
        <v>40</v>
      </c>
      <c r="J4" s="13">
        <v>46038</v>
      </c>
      <c r="K4" s="13">
        <v>47863</v>
      </c>
      <c r="L4" s="11" t="s">
        <v>39</v>
      </c>
      <c r="M4" s="12" t="s">
        <v>41</v>
      </c>
      <c r="N4" s="11" t="s">
        <v>42</v>
      </c>
      <c r="O4" s="11" t="s">
        <v>43</v>
      </c>
      <c r="P4" s="11"/>
    </row>
    <row r="5" s="2" customFormat="1" customHeight="1" spans="1:16">
      <c r="A5" s="10">
        <v>4</v>
      </c>
      <c r="B5" s="10" t="s">
        <v>16</v>
      </c>
      <c r="C5" s="11" t="s">
        <v>44</v>
      </c>
      <c r="D5" s="12" t="s">
        <v>45</v>
      </c>
      <c r="E5" s="11" t="s">
        <v>46</v>
      </c>
      <c r="F5" s="11" t="s">
        <v>47</v>
      </c>
      <c r="G5" s="11" t="s">
        <v>47</v>
      </c>
      <c r="H5" s="11" t="s">
        <v>48</v>
      </c>
      <c r="I5" s="11" t="s">
        <v>49</v>
      </c>
      <c r="J5" s="14">
        <v>46041</v>
      </c>
      <c r="K5" s="13">
        <v>47866</v>
      </c>
      <c r="L5" s="11" t="s">
        <v>48</v>
      </c>
      <c r="M5" s="12" t="s">
        <v>50</v>
      </c>
      <c r="N5" s="11" t="s">
        <v>51</v>
      </c>
      <c r="O5" s="11" t="s">
        <v>52</v>
      </c>
      <c r="P5" s="11"/>
    </row>
    <row r="6" s="2" customFormat="1" customHeight="1" spans="1:16">
      <c r="A6" s="10">
        <v>5</v>
      </c>
      <c r="B6" s="10" t="s">
        <v>16</v>
      </c>
      <c r="C6" s="11" t="s">
        <v>53</v>
      </c>
      <c r="D6" s="12" t="s">
        <v>54</v>
      </c>
      <c r="E6" s="11" t="s">
        <v>55</v>
      </c>
      <c r="F6" s="11" t="s">
        <v>56</v>
      </c>
      <c r="G6" s="11" t="s">
        <v>56</v>
      </c>
      <c r="H6" s="11" t="s">
        <v>21</v>
      </c>
      <c r="I6" s="11" t="s">
        <v>57</v>
      </c>
      <c r="J6" s="13">
        <v>46049</v>
      </c>
      <c r="K6" s="13">
        <v>47874</v>
      </c>
      <c r="L6" s="11" t="s">
        <v>21</v>
      </c>
      <c r="M6" s="12" t="s">
        <v>58</v>
      </c>
      <c r="N6" s="11" t="s">
        <v>59</v>
      </c>
      <c r="O6" s="11" t="s">
        <v>60</v>
      </c>
      <c r="P6" s="11"/>
    </row>
    <row r="7" s="2" customFormat="1" customHeight="1" spans="1:16">
      <c r="A7" s="10">
        <v>6</v>
      </c>
      <c r="B7" s="10" t="s">
        <v>16</v>
      </c>
      <c r="C7" s="11" t="s">
        <v>61</v>
      </c>
      <c r="D7" s="12" t="s">
        <v>62</v>
      </c>
      <c r="E7" s="11" t="s">
        <v>63</v>
      </c>
      <c r="F7" s="11" t="s">
        <v>64</v>
      </c>
      <c r="G7" s="11" t="s">
        <v>64</v>
      </c>
      <c r="H7" s="11" t="s">
        <v>65</v>
      </c>
      <c r="I7" s="11" t="s">
        <v>66</v>
      </c>
      <c r="J7" s="13">
        <v>46050</v>
      </c>
      <c r="K7" s="13">
        <v>47875</v>
      </c>
      <c r="L7" s="11" t="s">
        <v>65</v>
      </c>
      <c r="M7" s="12" t="s">
        <v>67</v>
      </c>
      <c r="N7" s="11" t="s">
        <v>65</v>
      </c>
      <c r="O7" s="11" t="s">
        <v>68</v>
      </c>
      <c r="P7" s="11"/>
    </row>
    <row r="8" s="2" customFormat="1" customHeight="1" spans="1:16">
      <c r="A8" s="10">
        <v>7</v>
      </c>
      <c r="B8" s="10" t="s">
        <v>69</v>
      </c>
      <c r="C8" s="15" t="s">
        <v>70</v>
      </c>
      <c r="D8" s="12" t="s">
        <v>71</v>
      </c>
      <c r="E8" s="15" t="s">
        <v>72</v>
      </c>
      <c r="F8" s="15" t="s">
        <v>73</v>
      </c>
      <c r="G8" s="15" t="s">
        <v>73</v>
      </c>
      <c r="H8" s="15" t="s">
        <v>74</v>
      </c>
      <c r="I8" s="15" t="s">
        <v>75</v>
      </c>
      <c r="J8" s="13">
        <v>46028</v>
      </c>
      <c r="K8" s="13">
        <v>47853</v>
      </c>
      <c r="L8" s="15" t="s">
        <v>74</v>
      </c>
      <c r="M8" s="12" t="s">
        <v>76</v>
      </c>
      <c r="N8" s="15" t="s">
        <v>77</v>
      </c>
      <c r="O8" s="11" t="s">
        <v>78</v>
      </c>
      <c r="P8" s="11"/>
    </row>
    <row r="9" s="3" customFormat="1" customHeight="1" spans="1:16">
      <c r="A9" s="10">
        <v>8</v>
      </c>
      <c r="B9" s="10" t="s">
        <v>69</v>
      </c>
      <c r="C9" s="15" t="s">
        <v>79</v>
      </c>
      <c r="D9" s="12" t="s">
        <v>80</v>
      </c>
      <c r="E9" s="15" t="s">
        <v>81</v>
      </c>
      <c r="F9" s="15" t="s">
        <v>82</v>
      </c>
      <c r="G9" s="15" t="s">
        <v>82</v>
      </c>
      <c r="H9" s="15" t="s">
        <v>83</v>
      </c>
      <c r="I9" s="15" t="s">
        <v>84</v>
      </c>
      <c r="J9" s="13">
        <v>46029</v>
      </c>
      <c r="K9" s="13">
        <v>47854</v>
      </c>
      <c r="L9" s="15" t="s">
        <v>83</v>
      </c>
      <c r="M9" s="12" t="s">
        <v>85</v>
      </c>
      <c r="N9" s="15" t="s">
        <v>86</v>
      </c>
      <c r="O9" s="15" t="s">
        <v>87</v>
      </c>
      <c r="P9" s="15"/>
    </row>
    <row r="10" s="2" customFormat="1" customHeight="1" spans="1:16">
      <c r="A10" s="10">
        <v>9</v>
      </c>
      <c r="B10" s="10" t="s">
        <v>69</v>
      </c>
      <c r="C10" s="15" t="s">
        <v>88</v>
      </c>
      <c r="D10" s="12" t="s">
        <v>89</v>
      </c>
      <c r="E10" s="15" t="s">
        <v>90</v>
      </c>
      <c r="F10" s="15" t="s">
        <v>91</v>
      </c>
      <c r="G10" s="15" t="s">
        <v>91</v>
      </c>
      <c r="H10" s="15" t="s">
        <v>92</v>
      </c>
      <c r="I10" s="15" t="s">
        <v>93</v>
      </c>
      <c r="J10" s="13">
        <v>46031</v>
      </c>
      <c r="K10" s="13">
        <v>47856</v>
      </c>
      <c r="L10" s="15" t="s">
        <v>92</v>
      </c>
      <c r="M10" s="12" t="s">
        <v>94</v>
      </c>
      <c r="N10" s="15" t="s">
        <v>95</v>
      </c>
      <c r="O10" s="15" t="s">
        <v>96</v>
      </c>
      <c r="P10" s="15"/>
    </row>
    <row r="11" s="2" customFormat="1" customHeight="1" spans="1:16">
      <c r="A11" s="10">
        <v>10</v>
      </c>
      <c r="B11" s="10" t="s">
        <v>69</v>
      </c>
      <c r="C11" s="15" t="s">
        <v>97</v>
      </c>
      <c r="D11" s="12" t="s">
        <v>98</v>
      </c>
      <c r="E11" s="15" t="s">
        <v>99</v>
      </c>
      <c r="F11" s="15" t="s">
        <v>100</v>
      </c>
      <c r="G11" s="15" t="s">
        <v>100</v>
      </c>
      <c r="H11" s="15" t="s">
        <v>101</v>
      </c>
      <c r="I11" s="15" t="s">
        <v>102</v>
      </c>
      <c r="J11" s="13">
        <v>46031</v>
      </c>
      <c r="K11" s="13">
        <v>47856</v>
      </c>
      <c r="L11" s="15" t="s">
        <v>101</v>
      </c>
      <c r="M11" s="12" t="s">
        <v>103</v>
      </c>
      <c r="N11" s="15" t="s">
        <v>104</v>
      </c>
      <c r="O11" s="15" t="s">
        <v>105</v>
      </c>
      <c r="P11" s="15"/>
    </row>
    <row r="12" s="3" customFormat="1" customHeight="1" spans="1:16">
      <c r="A12" s="10">
        <v>11</v>
      </c>
      <c r="B12" s="10" t="s">
        <v>69</v>
      </c>
      <c r="C12" s="15" t="s">
        <v>106</v>
      </c>
      <c r="D12" s="12" t="s">
        <v>107</v>
      </c>
      <c r="E12" s="15" t="s">
        <v>108</v>
      </c>
      <c r="F12" s="15" t="s">
        <v>109</v>
      </c>
      <c r="G12" s="15" t="s">
        <v>109</v>
      </c>
      <c r="H12" s="15" t="s">
        <v>110</v>
      </c>
      <c r="I12" s="15" t="s">
        <v>111</v>
      </c>
      <c r="J12" s="14">
        <v>46035</v>
      </c>
      <c r="K12" s="13">
        <v>47860</v>
      </c>
      <c r="L12" s="15" t="s">
        <v>110</v>
      </c>
      <c r="M12" s="12" t="s">
        <v>112</v>
      </c>
      <c r="N12" s="15" t="s">
        <v>113</v>
      </c>
      <c r="O12" s="15" t="s">
        <v>114</v>
      </c>
      <c r="P12" s="15"/>
    </row>
    <row r="13" s="3" customFormat="1" customHeight="1" spans="1:16">
      <c r="A13" s="10">
        <v>12</v>
      </c>
      <c r="B13" s="10" t="s">
        <v>69</v>
      </c>
      <c r="C13" s="11" t="s">
        <v>115</v>
      </c>
      <c r="D13" s="12" t="s">
        <v>116</v>
      </c>
      <c r="E13" s="11" t="s">
        <v>117</v>
      </c>
      <c r="F13" s="11" t="s">
        <v>118</v>
      </c>
      <c r="G13" s="11" t="s">
        <v>119</v>
      </c>
      <c r="H13" s="11" t="s">
        <v>21</v>
      </c>
      <c r="I13" s="11" t="s">
        <v>120</v>
      </c>
      <c r="J13" s="13">
        <v>46036</v>
      </c>
      <c r="K13" s="13">
        <v>47861</v>
      </c>
      <c r="L13" s="11" t="s">
        <v>21</v>
      </c>
      <c r="M13" s="12" t="s">
        <v>121</v>
      </c>
      <c r="N13" s="11" t="s">
        <v>122</v>
      </c>
      <c r="O13" s="11" t="s">
        <v>123</v>
      </c>
      <c r="P13" s="11"/>
    </row>
    <row r="14" s="3" customFormat="1" customHeight="1" spans="1:16">
      <c r="A14" s="10">
        <v>13</v>
      </c>
      <c r="B14" s="10" t="s">
        <v>69</v>
      </c>
      <c r="C14" s="15" t="s">
        <v>124</v>
      </c>
      <c r="D14" s="12" t="s">
        <v>125</v>
      </c>
      <c r="E14" s="15" t="s">
        <v>126</v>
      </c>
      <c r="F14" s="15" t="s">
        <v>127</v>
      </c>
      <c r="G14" s="15" t="s">
        <v>127</v>
      </c>
      <c r="H14" s="15" t="s">
        <v>39</v>
      </c>
      <c r="I14" s="15" t="s">
        <v>128</v>
      </c>
      <c r="J14" s="13">
        <v>46038</v>
      </c>
      <c r="K14" s="13">
        <v>47863</v>
      </c>
      <c r="L14" s="15" t="s">
        <v>39</v>
      </c>
      <c r="M14" s="15" t="s">
        <v>129</v>
      </c>
      <c r="N14" s="15" t="s">
        <v>130</v>
      </c>
      <c r="O14" s="15" t="s">
        <v>131</v>
      </c>
      <c r="P14" s="15" t="s">
        <v>132</v>
      </c>
    </row>
    <row r="15" s="3" customFormat="1" customHeight="1" spans="1:16">
      <c r="A15" s="10">
        <v>14</v>
      </c>
      <c r="B15" s="10" t="s">
        <v>69</v>
      </c>
      <c r="C15" s="11" t="s">
        <v>133</v>
      </c>
      <c r="D15" s="12" t="s">
        <v>134</v>
      </c>
      <c r="E15" s="11" t="s">
        <v>135</v>
      </c>
      <c r="F15" s="11" t="s">
        <v>136</v>
      </c>
      <c r="G15" s="11" t="s">
        <v>136</v>
      </c>
      <c r="H15" s="11" t="s">
        <v>137</v>
      </c>
      <c r="I15" s="11" t="s">
        <v>138</v>
      </c>
      <c r="J15" s="13">
        <v>46041</v>
      </c>
      <c r="K15" s="13">
        <v>47866</v>
      </c>
      <c r="L15" s="11" t="s">
        <v>137</v>
      </c>
      <c r="M15" s="12" t="s">
        <v>139</v>
      </c>
      <c r="N15" s="11" t="s">
        <v>140</v>
      </c>
      <c r="O15" s="11" t="s">
        <v>141</v>
      </c>
      <c r="P15" s="11"/>
    </row>
    <row r="16" s="3" customFormat="1" customHeight="1" spans="1:16">
      <c r="A16" s="10">
        <v>15</v>
      </c>
      <c r="B16" s="10" t="s">
        <v>69</v>
      </c>
      <c r="C16" s="15" t="s">
        <v>142</v>
      </c>
      <c r="D16" s="12" t="s">
        <v>143</v>
      </c>
      <c r="E16" s="15" t="s">
        <v>144</v>
      </c>
      <c r="F16" s="15" t="s">
        <v>145</v>
      </c>
      <c r="G16" s="15" t="s">
        <v>146</v>
      </c>
      <c r="H16" s="15" t="s">
        <v>147</v>
      </c>
      <c r="I16" s="15" t="s">
        <v>148</v>
      </c>
      <c r="J16" s="13">
        <v>46043</v>
      </c>
      <c r="K16" s="13">
        <v>47868</v>
      </c>
      <c r="L16" s="15" t="s">
        <v>147</v>
      </c>
      <c r="M16" s="12" t="s">
        <v>149</v>
      </c>
      <c r="N16" s="15" t="s">
        <v>150</v>
      </c>
      <c r="O16" s="15" t="s">
        <v>151</v>
      </c>
      <c r="P16" s="15"/>
    </row>
    <row r="17" s="3" customFormat="1" customHeight="1" spans="1:16">
      <c r="A17" s="10">
        <v>16</v>
      </c>
      <c r="B17" s="10" t="s">
        <v>69</v>
      </c>
      <c r="C17" s="11" t="s">
        <v>152</v>
      </c>
      <c r="D17" s="12" t="s">
        <v>153</v>
      </c>
      <c r="E17" s="11" t="s">
        <v>154</v>
      </c>
      <c r="F17" s="11" t="s">
        <v>155</v>
      </c>
      <c r="G17" s="11" t="s">
        <v>155</v>
      </c>
      <c r="H17" s="11" t="s">
        <v>147</v>
      </c>
      <c r="I17" s="11" t="s">
        <v>156</v>
      </c>
      <c r="J17" s="13">
        <v>46044</v>
      </c>
      <c r="K17" s="13">
        <v>47504</v>
      </c>
      <c r="L17" s="11" t="s">
        <v>147</v>
      </c>
      <c r="M17" s="12" t="s">
        <v>157</v>
      </c>
      <c r="N17" s="11" t="s">
        <v>158</v>
      </c>
      <c r="O17" s="11" t="s">
        <v>159</v>
      </c>
      <c r="P17" s="11"/>
    </row>
    <row r="18" s="3" customFormat="1" customHeight="1" spans="1:16">
      <c r="A18" s="10">
        <v>17</v>
      </c>
      <c r="B18" s="10" t="s">
        <v>69</v>
      </c>
      <c r="C18" s="15" t="s">
        <v>160</v>
      </c>
      <c r="D18" s="12" t="s">
        <v>161</v>
      </c>
      <c r="E18" s="15" t="s">
        <v>162</v>
      </c>
      <c r="F18" s="15" t="s">
        <v>163</v>
      </c>
      <c r="G18" s="15" t="s">
        <v>163</v>
      </c>
      <c r="H18" s="15" t="s">
        <v>164</v>
      </c>
      <c r="I18" s="15" t="s">
        <v>165</v>
      </c>
      <c r="J18" s="13">
        <v>46048</v>
      </c>
      <c r="K18" s="13">
        <v>47846</v>
      </c>
      <c r="L18" s="15" t="s">
        <v>164</v>
      </c>
      <c r="M18" s="12" t="s">
        <v>166</v>
      </c>
      <c r="N18" s="15" t="s">
        <v>167</v>
      </c>
      <c r="O18" s="15" t="s">
        <v>168</v>
      </c>
      <c r="P18" s="15"/>
    </row>
    <row r="19" s="3" customFormat="1" customHeight="1" spans="1:16">
      <c r="A19" s="10">
        <v>18</v>
      </c>
      <c r="B19" s="10" t="s">
        <v>69</v>
      </c>
      <c r="C19" s="15" t="s">
        <v>169</v>
      </c>
      <c r="D19" s="12" t="s">
        <v>170</v>
      </c>
      <c r="E19" s="15" t="s">
        <v>171</v>
      </c>
      <c r="F19" s="15" t="s">
        <v>172</v>
      </c>
      <c r="G19" s="15" t="s">
        <v>173</v>
      </c>
      <c r="H19" s="15" t="s">
        <v>74</v>
      </c>
      <c r="I19" s="15" t="s">
        <v>174</v>
      </c>
      <c r="J19" s="13">
        <v>46049</v>
      </c>
      <c r="K19" s="13">
        <v>47874</v>
      </c>
      <c r="L19" s="15" t="s">
        <v>74</v>
      </c>
      <c r="M19" s="12" t="s">
        <v>175</v>
      </c>
      <c r="N19" s="15" t="s">
        <v>176</v>
      </c>
      <c r="O19" s="15" t="s">
        <v>177</v>
      </c>
      <c r="P19" s="15"/>
    </row>
    <row r="20" s="3" customFormat="1" customHeight="1" spans="1:16">
      <c r="A20" s="10">
        <v>19</v>
      </c>
      <c r="B20" s="10" t="s">
        <v>69</v>
      </c>
      <c r="C20" s="11" t="s">
        <v>178</v>
      </c>
      <c r="D20" s="12" t="s">
        <v>179</v>
      </c>
      <c r="E20" s="11" t="s">
        <v>180</v>
      </c>
      <c r="F20" s="11" t="s">
        <v>181</v>
      </c>
      <c r="G20" s="11" t="s">
        <v>181</v>
      </c>
      <c r="H20" s="11" t="s">
        <v>74</v>
      </c>
      <c r="I20" s="11" t="s">
        <v>182</v>
      </c>
      <c r="J20" s="13">
        <v>46050</v>
      </c>
      <c r="K20" s="13">
        <v>47875</v>
      </c>
      <c r="L20" s="11" t="s">
        <v>74</v>
      </c>
      <c r="M20" s="12" t="s">
        <v>76</v>
      </c>
      <c r="N20" s="11" t="s">
        <v>77</v>
      </c>
      <c r="O20" s="11" t="s">
        <v>78</v>
      </c>
      <c r="P20" s="11"/>
    </row>
    <row r="21" s="3" customFormat="1" customHeight="1" spans="1:16">
      <c r="A21" s="10">
        <v>20</v>
      </c>
      <c r="B21" s="10" t="s">
        <v>183</v>
      </c>
      <c r="C21" s="15" t="s">
        <v>184</v>
      </c>
      <c r="D21" s="12" t="s">
        <v>185</v>
      </c>
      <c r="E21" s="15" t="s">
        <v>186</v>
      </c>
      <c r="F21" s="15" t="s">
        <v>187</v>
      </c>
      <c r="G21" s="15" t="s">
        <v>187</v>
      </c>
      <c r="H21" s="15" t="s">
        <v>147</v>
      </c>
      <c r="I21" s="15" t="s">
        <v>188</v>
      </c>
      <c r="J21" s="13">
        <v>46028</v>
      </c>
      <c r="K21" s="13">
        <v>46221</v>
      </c>
      <c r="L21" s="15" t="s">
        <v>147</v>
      </c>
      <c r="M21" s="12" t="s">
        <v>189</v>
      </c>
      <c r="N21" s="15" t="s">
        <v>190</v>
      </c>
      <c r="O21" s="11" t="s">
        <v>191</v>
      </c>
      <c r="P21" s="11"/>
    </row>
    <row r="22" s="3" customFormat="1" customHeight="1" spans="1:16">
      <c r="A22" s="10">
        <v>21</v>
      </c>
      <c r="B22" s="10" t="s">
        <v>183</v>
      </c>
      <c r="C22" s="15" t="s">
        <v>192</v>
      </c>
      <c r="D22" s="12" t="s">
        <v>193</v>
      </c>
      <c r="E22" s="15" t="s">
        <v>194</v>
      </c>
      <c r="F22" s="15" t="s">
        <v>195</v>
      </c>
      <c r="G22" s="15" t="s">
        <v>195</v>
      </c>
      <c r="H22" s="15" t="s">
        <v>147</v>
      </c>
      <c r="I22" s="15" t="s">
        <v>196</v>
      </c>
      <c r="J22" s="13">
        <v>46028</v>
      </c>
      <c r="K22" s="13">
        <v>46414</v>
      </c>
      <c r="L22" s="15" t="s">
        <v>147</v>
      </c>
      <c r="M22" s="12" t="s">
        <v>189</v>
      </c>
      <c r="N22" s="15" t="s">
        <v>190</v>
      </c>
      <c r="O22" s="11" t="s">
        <v>197</v>
      </c>
      <c r="P22" s="11"/>
    </row>
    <row r="23" s="3" customFormat="1" customHeight="1" spans="1:16">
      <c r="A23" s="10">
        <v>22</v>
      </c>
      <c r="B23" s="10" t="s">
        <v>183</v>
      </c>
      <c r="C23" s="11" t="s">
        <v>198</v>
      </c>
      <c r="D23" s="12" t="s">
        <v>199</v>
      </c>
      <c r="E23" s="11" t="s">
        <v>200</v>
      </c>
      <c r="F23" s="11" t="s">
        <v>201</v>
      </c>
      <c r="G23" s="11" t="s">
        <v>201</v>
      </c>
      <c r="H23" s="11" t="s">
        <v>202</v>
      </c>
      <c r="I23" s="11" t="s">
        <v>203</v>
      </c>
      <c r="J23" s="13">
        <v>46028</v>
      </c>
      <c r="K23" s="13">
        <v>47805</v>
      </c>
      <c r="L23" s="11" t="s">
        <v>202</v>
      </c>
      <c r="M23" s="12" t="s">
        <v>204</v>
      </c>
      <c r="N23" s="11" t="s">
        <v>205</v>
      </c>
      <c r="O23" s="11" t="s">
        <v>206</v>
      </c>
      <c r="P23" s="11"/>
    </row>
    <row r="24" s="3" customFormat="1" customHeight="1" spans="1:16">
      <c r="A24" s="10">
        <v>23</v>
      </c>
      <c r="B24" s="10" t="s">
        <v>183</v>
      </c>
      <c r="C24" s="15" t="s">
        <v>207</v>
      </c>
      <c r="D24" s="12" t="s">
        <v>208</v>
      </c>
      <c r="E24" s="15" t="s">
        <v>209</v>
      </c>
      <c r="F24" s="15" t="s">
        <v>210</v>
      </c>
      <c r="G24" s="15" t="s">
        <v>211</v>
      </c>
      <c r="H24" s="15" t="s">
        <v>212</v>
      </c>
      <c r="I24" s="15" t="s">
        <v>213</v>
      </c>
      <c r="J24" s="16">
        <v>46028</v>
      </c>
      <c r="K24" s="13">
        <v>47744</v>
      </c>
      <c r="L24" s="15" t="s">
        <v>212</v>
      </c>
      <c r="M24" s="12" t="s">
        <v>214</v>
      </c>
      <c r="N24" s="15" t="s">
        <v>215</v>
      </c>
      <c r="O24" s="15" t="s">
        <v>216</v>
      </c>
      <c r="P24" s="15"/>
    </row>
    <row r="25" s="3" customFormat="1" customHeight="1" spans="1:16">
      <c r="A25" s="10">
        <v>24</v>
      </c>
      <c r="B25" s="10" t="s">
        <v>183</v>
      </c>
      <c r="C25" s="15" t="s">
        <v>217</v>
      </c>
      <c r="D25" s="12" t="s">
        <v>218</v>
      </c>
      <c r="E25" s="15" t="s">
        <v>219</v>
      </c>
      <c r="F25" s="15" t="s">
        <v>220</v>
      </c>
      <c r="G25" s="15" t="s">
        <v>221</v>
      </c>
      <c r="H25" s="15" t="s">
        <v>222</v>
      </c>
      <c r="I25" s="15" t="s">
        <v>223</v>
      </c>
      <c r="J25" s="13">
        <v>46029</v>
      </c>
      <c r="K25" s="13">
        <v>46308</v>
      </c>
      <c r="L25" s="15" t="s">
        <v>222</v>
      </c>
      <c r="M25" s="12" t="s">
        <v>224</v>
      </c>
      <c r="N25" s="15" t="s">
        <v>225</v>
      </c>
      <c r="O25" s="11" t="s">
        <v>226</v>
      </c>
      <c r="P25" s="11"/>
    </row>
    <row r="26" s="3" customFormat="1" customHeight="1" spans="1:16">
      <c r="A26" s="10">
        <v>25</v>
      </c>
      <c r="B26" s="10" t="s">
        <v>183</v>
      </c>
      <c r="C26" s="11" t="s">
        <v>227</v>
      </c>
      <c r="D26" s="12" t="s">
        <v>228</v>
      </c>
      <c r="E26" s="11" t="s">
        <v>229</v>
      </c>
      <c r="F26" s="11" t="s">
        <v>230</v>
      </c>
      <c r="G26" s="11" t="s">
        <v>230</v>
      </c>
      <c r="H26" s="11" t="s">
        <v>231</v>
      </c>
      <c r="I26" s="11" t="s">
        <v>232</v>
      </c>
      <c r="J26" s="13">
        <v>46029</v>
      </c>
      <c r="K26" s="13">
        <v>46397</v>
      </c>
      <c r="L26" s="11" t="s">
        <v>231</v>
      </c>
      <c r="M26" s="12" t="s">
        <v>233</v>
      </c>
      <c r="N26" s="11" t="s">
        <v>234</v>
      </c>
      <c r="O26" s="11" t="s">
        <v>235</v>
      </c>
      <c r="P26" s="11"/>
    </row>
    <row r="27" s="3" customFormat="1" customHeight="1" spans="1:16">
      <c r="A27" s="10">
        <v>26</v>
      </c>
      <c r="B27" s="10" t="s">
        <v>183</v>
      </c>
      <c r="C27" s="11" t="s">
        <v>236</v>
      </c>
      <c r="D27" s="12" t="s">
        <v>237</v>
      </c>
      <c r="E27" s="11" t="s">
        <v>238</v>
      </c>
      <c r="F27" s="11" t="s">
        <v>239</v>
      </c>
      <c r="G27" s="11" t="s">
        <v>239</v>
      </c>
      <c r="H27" s="11" t="s">
        <v>240</v>
      </c>
      <c r="I27" s="11" t="s">
        <v>241</v>
      </c>
      <c r="J27" s="13">
        <v>46034</v>
      </c>
      <c r="K27" s="13">
        <v>47730</v>
      </c>
      <c r="L27" s="11" t="s">
        <v>240</v>
      </c>
      <c r="M27" s="12" t="s">
        <v>242</v>
      </c>
      <c r="N27" s="11" t="s">
        <v>243</v>
      </c>
      <c r="O27" s="11" t="s">
        <v>244</v>
      </c>
      <c r="P27" s="11"/>
    </row>
    <row r="28" s="3" customFormat="1" customHeight="1" spans="1:16">
      <c r="A28" s="10">
        <v>27</v>
      </c>
      <c r="B28" s="10" t="s">
        <v>183</v>
      </c>
      <c r="C28" s="11" t="s">
        <v>245</v>
      </c>
      <c r="D28" s="12" t="s">
        <v>246</v>
      </c>
      <c r="E28" s="11" t="s">
        <v>247</v>
      </c>
      <c r="F28" s="11" t="s">
        <v>248</v>
      </c>
      <c r="G28" s="11" t="s">
        <v>248</v>
      </c>
      <c r="H28" s="11" t="s">
        <v>249</v>
      </c>
      <c r="I28" s="11" t="s">
        <v>250</v>
      </c>
      <c r="J28" s="13">
        <v>46043</v>
      </c>
      <c r="K28" s="13">
        <v>47125</v>
      </c>
      <c r="L28" s="11" t="s">
        <v>249</v>
      </c>
      <c r="M28" s="12" t="s">
        <v>251</v>
      </c>
      <c r="N28" s="11" t="s">
        <v>252</v>
      </c>
      <c r="O28" s="11" t="s">
        <v>253</v>
      </c>
      <c r="P28" s="11"/>
    </row>
    <row r="29" s="3" customFormat="1" customHeight="1" spans="1:16">
      <c r="A29" s="10">
        <v>28</v>
      </c>
      <c r="B29" s="10" t="s">
        <v>183</v>
      </c>
      <c r="C29" s="15" t="s">
        <v>254</v>
      </c>
      <c r="D29" s="12" t="s">
        <v>255</v>
      </c>
      <c r="E29" s="15" t="s">
        <v>256</v>
      </c>
      <c r="F29" s="15" t="s">
        <v>257</v>
      </c>
      <c r="G29" s="15" t="s">
        <v>258</v>
      </c>
      <c r="H29" s="15" t="s">
        <v>74</v>
      </c>
      <c r="I29" s="15" t="s">
        <v>259</v>
      </c>
      <c r="J29" s="13">
        <v>46043</v>
      </c>
      <c r="K29" s="13">
        <v>46242</v>
      </c>
      <c r="L29" s="15" t="s">
        <v>74</v>
      </c>
      <c r="M29" s="12" t="s">
        <v>260</v>
      </c>
      <c r="N29" s="15" t="s">
        <v>261</v>
      </c>
      <c r="O29" s="11" t="s">
        <v>262</v>
      </c>
      <c r="P29" s="11"/>
    </row>
    <row r="30" s="3" customFormat="1" customHeight="1" spans="1:16">
      <c r="A30" s="10">
        <v>29</v>
      </c>
      <c r="B30" s="10" t="s">
        <v>183</v>
      </c>
      <c r="C30" s="11" t="s">
        <v>263</v>
      </c>
      <c r="D30" s="12" t="s">
        <v>264</v>
      </c>
      <c r="E30" s="11" t="s">
        <v>265</v>
      </c>
      <c r="F30" s="11" t="s">
        <v>266</v>
      </c>
      <c r="G30" s="11" t="s">
        <v>266</v>
      </c>
      <c r="H30" s="11" t="s">
        <v>267</v>
      </c>
      <c r="I30" s="11" t="s">
        <v>268</v>
      </c>
      <c r="J30" s="13">
        <v>46044</v>
      </c>
      <c r="K30" s="13">
        <v>47772</v>
      </c>
      <c r="L30" s="11" t="s">
        <v>267</v>
      </c>
      <c r="M30" s="12" t="s">
        <v>269</v>
      </c>
      <c r="N30" s="11" t="s">
        <v>270</v>
      </c>
      <c r="O30" s="11" t="s">
        <v>271</v>
      </c>
      <c r="P30" s="11"/>
    </row>
    <row r="31" s="3" customFormat="1" customHeight="1" spans="1:16">
      <c r="A31" s="10">
        <v>30</v>
      </c>
      <c r="B31" s="10" t="s">
        <v>183</v>
      </c>
      <c r="C31" s="11" t="s">
        <v>272</v>
      </c>
      <c r="D31" s="12" t="s">
        <v>273</v>
      </c>
      <c r="E31" s="11" t="s">
        <v>274</v>
      </c>
      <c r="F31" s="11" t="s">
        <v>275</v>
      </c>
      <c r="G31" s="11" t="s">
        <v>275</v>
      </c>
      <c r="H31" s="11" t="s">
        <v>276</v>
      </c>
      <c r="I31" s="11" t="s">
        <v>277</v>
      </c>
      <c r="J31" s="13">
        <v>46044</v>
      </c>
      <c r="K31" s="13">
        <v>47545</v>
      </c>
      <c r="L31" s="11" t="s">
        <v>276</v>
      </c>
      <c r="M31" s="12" t="s">
        <v>278</v>
      </c>
      <c r="N31" s="11" t="s">
        <v>279</v>
      </c>
      <c r="O31" s="11" t="s">
        <v>280</v>
      </c>
      <c r="P31" s="11"/>
    </row>
    <row r="32" s="3" customFormat="1" customHeight="1" spans="1:16">
      <c r="A32" s="10">
        <v>31</v>
      </c>
      <c r="B32" s="10" t="s">
        <v>183</v>
      </c>
      <c r="C32" s="15" t="s">
        <v>281</v>
      </c>
      <c r="D32" s="12" t="s">
        <v>282</v>
      </c>
      <c r="E32" s="15" t="s">
        <v>283</v>
      </c>
      <c r="F32" s="15" t="s">
        <v>284</v>
      </c>
      <c r="G32" s="15" t="s">
        <v>284</v>
      </c>
      <c r="H32" s="15" t="s">
        <v>285</v>
      </c>
      <c r="I32" s="15" t="s">
        <v>286</v>
      </c>
      <c r="J32" s="13">
        <v>46045</v>
      </c>
      <c r="K32" s="13">
        <v>47770</v>
      </c>
      <c r="L32" s="15" t="s">
        <v>285</v>
      </c>
      <c r="M32" s="12" t="s">
        <v>287</v>
      </c>
      <c r="N32" s="15" t="s">
        <v>288</v>
      </c>
      <c r="O32" s="15" t="s">
        <v>289</v>
      </c>
      <c r="P32" s="15"/>
    </row>
    <row r="33" s="3" customFormat="1" customHeight="1" spans="1:16">
      <c r="A33" s="10">
        <v>32</v>
      </c>
      <c r="B33" s="10" t="s">
        <v>183</v>
      </c>
      <c r="C33" s="15" t="s">
        <v>142</v>
      </c>
      <c r="D33" s="12" t="s">
        <v>143</v>
      </c>
      <c r="E33" s="15" t="s">
        <v>144</v>
      </c>
      <c r="F33" s="15" t="s">
        <v>145</v>
      </c>
      <c r="G33" s="15" t="s">
        <v>146</v>
      </c>
      <c r="H33" s="15" t="s">
        <v>147</v>
      </c>
      <c r="I33" s="15" t="s">
        <v>148</v>
      </c>
      <c r="J33" s="13">
        <v>46045</v>
      </c>
      <c r="K33" s="13">
        <v>47868</v>
      </c>
      <c r="L33" s="15" t="s">
        <v>147</v>
      </c>
      <c r="M33" s="12" t="s">
        <v>149</v>
      </c>
      <c r="N33" s="15" t="s">
        <v>150</v>
      </c>
      <c r="O33" s="15" t="s">
        <v>290</v>
      </c>
      <c r="P33" s="15"/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88" stopIfTrue="1">
      <formula>AND(COUNTIF($B$2:$B$28,C2)+COUNTIF($B$39:$B$104,C2)+COUNTIF($B$30:$B$37,C2)+COUNTIF($B$106:$B$249,C2)+COUNTIF($B$259:$B$304,C2)+COUNTIF($B$250:$B$257,C2)+COUNTIF($B$357:$B$363,C2)+COUNTIF($B$382:$B$387,C2)+COUNTIF($B$350:$B$351,C2)+COUNTIF($B$365:$B$366,C2)+COUNTIF($B$389:$B$456,C2)+COUNTIF($B$310:$B$344,C2)+COUNTIF($B$306:$B$309,C2)+COUNTIF($B$345:$B$346,C2)+COUNTIF($B$368:$B$380,C2)+COUNTIF($B$352:$B$355,C2)+COUNTIF($B$458:$B$64604,C2)&gt;1,NOT(ISBLANK(C2)))</formula>
    </cfRule>
  </conditionalFormatting>
  <conditionalFormatting sqref="K2">
    <cfRule type="timePeriod" dxfId="1" priority="33" timePeriod="yesterday">
      <formula>FLOOR(K2,1)=TODAY()-1</formula>
    </cfRule>
  </conditionalFormatting>
  <conditionalFormatting sqref="C3">
    <cfRule type="expression" dxfId="0" priority="87" stopIfTrue="1">
      <formula>AND(COUNTIF($B$2:$B$28,C3)+COUNTIF($B$39:$B$104,C3)+COUNTIF($B$30:$B$37,C3)+COUNTIF($B$106:$B$249,C3)+COUNTIF($B$259:$B$304,C3)+COUNTIF($B$250:$B$257,C3)+COUNTIF($B$357:$B$363,C3)+COUNTIF($B$382:$B$387,C3)+COUNTIF($B$350:$B$351,C3)+COUNTIF($B$365:$B$366,C3)+COUNTIF($B$389:$B$456,C3)+COUNTIF($B$310:$B$344,C3)+COUNTIF($B$306:$B$309,C3)+COUNTIF($B$345:$B$346,C3)+COUNTIF($B$368:$B$380,C3)+COUNTIF($B$352:$B$355,C3)+COUNTIF($B$458:$B$64604,C3)&gt;1,NOT(ISBLANK(C3)))</formula>
    </cfRule>
  </conditionalFormatting>
  <conditionalFormatting sqref="K3">
    <cfRule type="timePeriod" dxfId="1" priority="32" timePeriod="yesterday">
      <formula>FLOOR(K3,1)=TODAY()-1</formula>
    </cfRule>
  </conditionalFormatting>
  <conditionalFormatting sqref="C4">
    <cfRule type="expression" dxfId="0" priority="86" stopIfTrue="1">
      <formula>AND(COUNTIF($B$2:$B$28,C4)+COUNTIF($B$39:$B$104,C4)+COUNTIF($B$30:$B$37,C4)+COUNTIF($B$106:$B$249,C4)+COUNTIF($B$259:$B$304,C4)+COUNTIF($B$250:$B$257,C4)+COUNTIF($B$357:$B$363,C4)+COUNTIF($B$382:$B$387,C4)+COUNTIF($B$350:$B$351,C4)+COUNTIF($B$365:$B$366,C4)+COUNTIF($B$389:$B$456,C4)+COUNTIF($B$310:$B$344,C4)+COUNTIF($B$306:$B$309,C4)+COUNTIF($B$345:$B$346,C4)+COUNTIF($B$368:$B$380,C4)+COUNTIF($B$352:$B$355,C4)+COUNTIF($B$458:$B$64604,C4)&gt;1,NOT(ISBLANK(C4)))</formula>
    </cfRule>
  </conditionalFormatting>
  <conditionalFormatting sqref="J4">
    <cfRule type="timePeriod" dxfId="1" priority="31" timePeriod="yesterday">
      <formula>FLOOR(J4,1)=TODAY()-1</formula>
    </cfRule>
  </conditionalFormatting>
  <conditionalFormatting sqref="K4">
    <cfRule type="timePeriod" dxfId="1" priority="30" timePeriod="yesterday">
      <formula>FLOOR(K4,1)=TODAY()-1</formula>
    </cfRule>
  </conditionalFormatting>
  <conditionalFormatting sqref="C5">
    <cfRule type="expression" dxfId="0" priority="85" stopIfTrue="1">
      <formula>AND(COUNTIF($B$2:$B$28,C5)+COUNTIF($B$39:$B$104,C5)+COUNTIF($B$30:$B$37,C5)+COUNTIF($B$106:$B$249,C5)+COUNTIF($B$259:$B$304,C5)+COUNTIF($B$250:$B$257,C5)+COUNTIF($B$357:$B$363,C5)+COUNTIF($B$382:$B$387,C5)+COUNTIF($B$350:$B$351,C5)+COUNTIF($B$365:$B$366,C5)+COUNTIF($B$389:$B$456,C5)+COUNTIF($B$310:$B$344,C5)+COUNTIF($B$306:$B$309,C5)+COUNTIF($B$345:$B$346,C5)+COUNTIF($B$368:$B$380,C5)+COUNTIF($B$352:$B$355,C5)+COUNTIF($B$458:$B$64604,C5)&gt;1,NOT(ISBLANK(C5)))</formula>
    </cfRule>
  </conditionalFormatting>
  <conditionalFormatting sqref="K5">
    <cfRule type="timePeriod" dxfId="1" priority="29" timePeriod="yesterday">
      <formula>FLOOR(K5,1)=TODAY()-1</formula>
    </cfRule>
  </conditionalFormatting>
  <conditionalFormatting sqref="C6">
    <cfRule type="expression" dxfId="0" priority="84" stopIfTrue="1">
      <formula>AND(COUNTIF($B$2:$B$28,C6)+COUNTIF($B$39:$B$104,C6)+COUNTIF($B$30:$B$37,C6)+COUNTIF($B$106:$B$249,C6)+COUNTIF($B$259:$B$304,C6)+COUNTIF($B$250:$B$257,C6)+COUNTIF($B$357:$B$363,C6)+COUNTIF($B$382:$B$387,C6)+COUNTIF($B$350:$B$351,C6)+COUNTIF($B$365:$B$366,C6)+COUNTIF($B$389:$B$456,C6)+COUNTIF($B$310:$B$344,C6)+COUNTIF($B$306:$B$309,C6)+COUNTIF($B$345:$B$346,C6)+COUNTIF($B$368:$B$380,C6)+COUNTIF($B$352:$B$355,C6)+COUNTIF($B$458:$B$64604,C6)&gt;1,NOT(ISBLANK(C6)))</formula>
    </cfRule>
  </conditionalFormatting>
  <conditionalFormatting sqref="J6:K6">
    <cfRule type="timePeriod" dxfId="1" priority="28" timePeriod="yesterday">
      <formula>FLOOR(J6,1)=TODAY()-1</formula>
    </cfRule>
  </conditionalFormatting>
  <conditionalFormatting sqref="C7">
    <cfRule type="expression" dxfId="0" priority="83" stopIfTrue="1">
      <formula>AND(COUNTIF($B$2:$B$28,C7)+COUNTIF($B$39:$B$104,C7)+COUNTIF($B$30:$B$37,C7)+COUNTIF($B$106:$B$249,C7)+COUNTIF($B$259:$B$304,C7)+COUNTIF($B$250:$B$257,C7)+COUNTIF($B$357:$B$363,C7)+COUNTIF($B$382:$B$387,C7)+COUNTIF($B$350:$B$351,C7)+COUNTIF($B$365:$B$366,C7)+COUNTIF($B$389:$B$456,C7)+COUNTIF($B$310:$B$344,C7)+COUNTIF($B$306:$B$309,C7)+COUNTIF($B$345:$B$346,C7)+COUNTIF($B$368:$B$380,C7)+COUNTIF($B$352:$B$355,C7)+COUNTIF($B$458:$B$64604,C7)&gt;1,NOT(ISBLANK(C7)))</formula>
    </cfRule>
  </conditionalFormatting>
  <conditionalFormatting sqref="J7:K7">
    <cfRule type="timePeriod" dxfId="1" priority="27" timePeriod="yesterday">
      <formula>FLOOR(J7,1)=TODAY()-1</formula>
    </cfRule>
  </conditionalFormatting>
  <conditionalFormatting sqref="C8">
    <cfRule type="expression" dxfId="0" priority="82" stopIfTrue="1">
      <formula>AND(COUNTIF($B$2:$B$28,C8)+COUNTIF($B$39:$B$104,C8)+COUNTIF($B$30:$B$37,C8)+COUNTIF($B$106:$B$249,C8)+COUNTIF($B$259:$B$304,C8)+COUNTIF($B$250:$B$257,C8)+COUNTIF($B$357:$B$363,C8)+COUNTIF($B$382:$B$387,C8)+COUNTIF($B$350:$B$351,C8)+COUNTIF($B$365:$B$366,C8)+COUNTIF($B$389:$B$456,C8)+COUNTIF($B$310:$B$344,C8)+COUNTIF($B$306:$B$309,C8)+COUNTIF($B$345:$B$346,C8)+COUNTIF($B$368:$B$380,C8)+COUNTIF($B$352:$B$355,C8)+COUNTIF($B$458:$B$64604,C8)&gt;1,NOT(ISBLANK(C8)))</formula>
    </cfRule>
  </conditionalFormatting>
  <conditionalFormatting sqref="I8">
    <cfRule type="duplicateValues" dxfId="2" priority="56"/>
  </conditionalFormatting>
  <conditionalFormatting sqref="K8">
    <cfRule type="timePeriod" dxfId="1" priority="26" timePeriod="yesterday">
      <formula>FLOOR(K8,1)=TODAY()-1</formula>
    </cfRule>
  </conditionalFormatting>
  <conditionalFormatting sqref="C9">
    <cfRule type="expression" dxfId="0" priority="81" stopIfTrue="1">
      <formula>AND(COUNTIF($B$2:$B$28,C9)+COUNTIF($B$39:$B$104,C9)+COUNTIF($B$30:$B$37,C9)+COUNTIF($B$106:$B$249,C9)+COUNTIF($B$259:$B$304,C9)+COUNTIF($B$250:$B$257,C9)+COUNTIF($B$357:$B$363,C9)+COUNTIF($B$382:$B$387,C9)+COUNTIF($B$350:$B$351,C9)+COUNTIF($B$365:$B$366,C9)+COUNTIF($B$389:$B$456,C9)+COUNTIF($B$310:$B$344,C9)+COUNTIF($B$306:$B$309,C9)+COUNTIF($B$345:$B$346,C9)+COUNTIF($B$368:$B$380,C9)+COUNTIF($B$352:$B$355,C9)+COUNTIF($B$458:$B$64604,C9)&gt;1,NOT(ISBLANK(C9)))</formula>
    </cfRule>
  </conditionalFormatting>
  <conditionalFormatting sqref="I9">
    <cfRule type="duplicateValues" dxfId="2" priority="55"/>
  </conditionalFormatting>
  <conditionalFormatting sqref="K9">
    <cfRule type="timePeriod" dxfId="1" priority="25" timePeriod="yesterday">
      <formula>FLOOR(K9,1)=TODAY()-1</formula>
    </cfRule>
  </conditionalFormatting>
  <conditionalFormatting sqref="C10">
    <cfRule type="expression" dxfId="0" priority="80" stopIfTrue="1">
      <formula>AND(COUNTIF($B$2:$B$28,C10)+COUNTIF($B$39:$B$104,C10)+COUNTIF($B$30:$B$37,C10)+COUNTIF($B$106:$B$249,C10)+COUNTIF($B$259:$B$304,C10)+COUNTIF($B$250:$B$257,C10)+COUNTIF($B$357:$B$363,C10)+COUNTIF($B$382:$B$387,C10)+COUNTIF($B$350:$B$351,C10)+COUNTIF($B$365:$B$366,C10)+COUNTIF($B$389:$B$456,C10)+COUNTIF($B$310:$B$344,C10)+COUNTIF($B$306:$B$309,C10)+COUNTIF($B$345:$B$346,C10)+COUNTIF($B$368:$B$380,C10)+COUNTIF($B$352:$B$355,C10)+COUNTIF($B$458:$B$64604,C10)&gt;1,NOT(ISBLANK(C10)))</formula>
    </cfRule>
  </conditionalFormatting>
  <conditionalFormatting sqref="I10">
    <cfRule type="duplicateValues" dxfId="2" priority="54"/>
  </conditionalFormatting>
  <conditionalFormatting sqref="K10">
    <cfRule type="timePeriod" dxfId="1" priority="24" timePeriod="yesterday">
      <formula>FLOOR(K10,1)=TODAY()-1</formula>
    </cfRule>
  </conditionalFormatting>
  <conditionalFormatting sqref="C11">
    <cfRule type="expression" dxfId="0" priority="79" stopIfTrue="1">
      <formula>AND(COUNTIF($B$2:$B$28,C11)+COUNTIF($B$39:$B$104,C11)+COUNTIF($B$30:$B$37,C11)+COUNTIF($B$106:$B$249,C11)+COUNTIF($B$259:$B$304,C11)+COUNTIF($B$250:$B$257,C11)+COUNTIF($B$357:$B$363,C11)+COUNTIF($B$382:$B$387,C11)+COUNTIF($B$350:$B$351,C11)+COUNTIF($B$365:$B$366,C11)+COUNTIF($B$389:$B$456,C11)+COUNTIF($B$310:$B$344,C11)+COUNTIF($B$306:$B$309,C11)+COUNTIF($B$345:$B$346,C11)+COUNTIF($B$368:$B$380,C11)+COUNTIF($B$352:$B$355,C11)+COUNTIF($B$458:$B$64604,C11)&gt;1,NOT(ISBLANK(C11)))</formula>
    </cfRule>
  </conditionalFormatting>
  <conditionalFormatting sqref="I11">
    <cfRule type="duplicateValues" dxfId="2" priority="53"/>
  </conditionalFormatting>
  <conditionalFormatting sqref="K11">
    <cfRule type="timePeriod" dxfId="1" priority="23" timePeriod="yesterday">
      <formula>FLOOR(K11,1)=TODAY()-1</formula>
    </cfRule>
  </conditionalFormatting>
  <conditionalFormatting sqref="C12">
    <cfRule type="expression" dxfId="0" priority="78" stopIfTrue="1">
      <formula>AND(COUNTIF($B$2:$B$28,C12)+COUNTIF($B$39:$B$104,C12)+COUNTIF($B$30:$B$37,C12)+COUNTIF($B$106:$B$249,C12)+COUNTIF($B$259:$B$304,C12)+COUNTIF($B$250:$B$257,C12)+COUNTIF($B$357:$B$363,C12)+COUNTIF($B$382:$B$387,C12)+COUNTIF($B$350:$B$351,C12)+COUNTIF($B$365:$B$366,C12)+COUNTIF($B$389:$B$456,C12)+COUNTIF($B$310:$B$344,C12)+COUNTIF($B$306:$B$309,C12)+COUNTIF($B$345:$B$346,C12)+COUNTIF($B$368:$B$380,C12)+COUNTIF($B$352:$B$355,C12)+COUNTIF($B$458:$B$64604,C12)&gt;1,NOT(ISBLANK(C12)))</formula>
    </cfRule>
  </conditionalFormatting>
  <conditionalFormatting sqref="I12">
    <cfRule type="duplicateValues" dxfId="2" priority="52"/>
  </conditionalFormatting>
  <conditionalFormatting sqref="K12">
    <cfRule type="timePeriod" dxfId="1" priority="22" timePeriod="yesterday">
      <formula>FLOOR(K12,1)=TODAY()-1</formula>
    </cfRule>
  </conditionalFormatting>
  <conditionalFormatting sqref="C13">
    <cfRule type="expression" dxfId="0" priority="77" stopIfTrue="1">
      <formula>AND(COUNTIF($B$2:$B$28,C13)+COUNTIF($B$39:$B$104,C13)+COUNTIF($B$30:$B$37,C13)+COUNTIF($B$106:$B$249,C13)+COUNTIF($B$259:$B$304,C13)+COUNTIF($B$250:$B$257,C13)+COUNTIF($B$357:$B$363,C13)+COUNTIF($B$382:$B$387,C13)+COUNTIF($B$350:$B$351,C13)+COUNTIF($B$365:$B$366,C13)+COUNTIF($B$389:$B$456,C13)+COUNTIF($B$310:$B$344,C13)+COUNTIF($B$306:$B$309,C13)+COUNTIF($B$345:$B$346,C13)+COUNTIF($B$368:$B$380,C13)+COUNTIF($B$352:$B$355,C13)+COUNTIF($B$458:$B$64604,C13)&gt;1,NOT(ISBLANK(C13)))</formula>
    </cfRule>
  </conditionalFormatting>
  <conditionalFormatting sqref="I13">
    <cfRule type="duplicateValues" dxfId="2" priority="51"/>
  </conditionalFormatting>
  <conditionalFormatting sqref="K13">
    <cfRule type="timePeriod" dxfId="1" priority="21" timePeriod="yesterday">
      <formula>FLOOR(K13,1)=TODAY()-1</formula>
    </cfRule>
  </conditionalFormatting>
  <conditionalFormatting sqref="C14">
    <cfRule type="expression" dxfId="0" priority="76" stopIfTrue="1">
      <formula>AND(COUNTIF($B$2:$B$28,C14)+COUNTIF($B$39:$B$104,C14)+COUNTIF($B$30:$B$37,C14)+COUNTIF($B$106:$B$249,C14)+COUNTIF($B$259:$B$304,C14)+COUNTIF($B$250:$B$257,C14)+COUNTIF($B$357:$B$363,C14)+COUNTIF($B$382:$B$387,C14)+COUNTIF($B$350:$B$351,C14)+COUNTIF($B$365:$B$366,C14)+COUNTIF($B$389:$B$456,C14)+COUNTIF($B$310:$B$344,C14)+COUNTIF($B$306:$B$309,C14)+COUNTIF($B$345:$B$346,C14)+COUNTIF($B$368:$B$380,C14)+COUNTIF($B$352:$B$355,C14)+COUNTIF($B$458:$B$64604,C14)&gt;1,NOT(ISBLANK(C14)))</formula>
    </cfRule>
  </conditionalFormatting>
  <conditionalFormatting sqref="I14">
    <cfRule type="duplicateValues" dxfId="2" priority="50"/>
  </conditionalFormatting>
  <conditionalFormatting sqref="K14">
    <cfRule type="timePeriod" dxfId="1" priority="20" timePeriod="yesterday">
      <formula>FLOOR(K14,1)=TODAY()-1</formula>
    </cfRule>
  </conditionalFormatting>
  <conditionalFormatting sqref="C15">
    <cfRule type="expression" dxfId="0" priority="75" stopIfTrue="1">
      <formula>AND(COUNTIF($B$2:$B$28,C15)+COUNTIF($B$39:$B$104,C15)+COUNTIF($B$30:$B$37,C15)+COUNTIF($B$106:$B$249,C15)+COUNTIF($B$259:$B$304,C15)+COUNTIF($B$250:$B$257,C15)+COUNTIF($B$357:$B$363,C15)+COUNTIF($B$382:$B$387,C15)+COUNTIF($B$350:$B$351,C15)+COUNTIF($B$365:$B$366,C15)+COUNTIF($B$389:$B$456,C15)+COUNTIF($B$310:$B$344,C15)+COUNTIF($B$306:$B$309,C15)+COUNTIF($B$345:$B$346,C15)+COUNTIF($B$368:$B$380,C15)+COUNTIF($B$352:$B$355,C15)+COUNTIF($B$458:$B$64604,C15)&gt;1,NOT(ISBLANK(C15)))</formula>
    </cfRule>
  </conditionalFormatting>
  <conditionalFormatting sqref="I15">
    <cfRule type="duplicateValues" dxfId="2" priority="49"/>
  </conditionalFormatting>
  <conditionalFormatting sqref="K15">
    <cfRule type="timePeriod" dxfId="1" priority="19" timePeriod="yesterday">
      <formula>FLOOR(K15,1)=TODAY()-1</formula>
    </cfRule>
  </conditionalFormatting>
  <conditionalFormatting sqref="C16">
    <cfRule type="expression" dxfId="0" priority="74" stopIfTrue="1">
      <formula>AND(COUNTIF($B$2:$B$28,C16)+COUNTIF($B$39:$B$104,C16)+COUNTIF($B$30:$B$37,C16)+COUNTIF($B$106:$B$249,C16)+COUNTIF($B$259:$B$304,C16)+COUNTIF($B$250:$B$257,C16)+COUNTIF($B$357:$B$363,C16)+COUNTIF($B$382:$B$387,C16)+COUNTIF($B$350:$B$351,C16)+COUNTIF($B$365:$B$366,C16)+COUNTIF($B$389:$B$456,C16)+COUNTIF($B$310:$B$344,C16)+COUNTIF($B$306:$B$309,C16)+COUNTIF($B$345:$B$346,C16)+COUNTIF($B$368:$B$380,C16)+COUNTIF($B$352:$B$355,C16)+COUNTIF($B$458:$B$64604,C16)&gt;1,NOT(ISBLANK(C16)))</formula>
    </cfRule>
  </conditionalFormatting>
  <conditionalFormatting sqref="I16">
    <cfRule type="duplicateValues" dxfId="2" priority="48"/>
  </conditionalFormatting>
  <conditionalFormatting sqref="K16">
    <cfRule type="timePeriod" dxfId="1" priority="18" timePeriod="yesterday">
      <formula>FLOOR(K16,1)=TODAY()-1</formula>
    </cfRule>
  </conditionalFormatting>
  <conditionalFormatting sqref="C17">
    <cfRule type="expression" dxfId="0" priority="73" stopIfTrue="1">
      <formula>AND(COUNTIF($B$2:$B$28,C17)+COUNTIF($B$39:$B$104,C17)+COUNTIF($B$30:$B$37,C17)+COUNTIF($B$106:$B$249,C17)+COUNTIF($B$259:$B$304,C17)+COUNTIF($B$250:$B$257,C17)+COUNTIF($B$357:$B$363,C17)+COUNTIF($B$382:$B$387,C17)+COUNTIF($B$350:$B$351,C17)+COUNTIF($B$365:$B$366,C17)+COUNTIF($B$389:$B$456,C17)+COUNTIF($B$310:$B$344,C17)+COUNTIF($B$306:$B$309,C17)+COUNTIF($B$345:$B$346,C17)+COUNTIF($B$368:$B$380,C17)+COUNTIF($B$352:$B$355,C17)+COUNTIF($B$458:$B$64604,C17)&gt;1,NOT(ISBLANK(C17)))</formula>
    </cfRule>
  </conditionalFormatting>
  <conditionalFormatting sqref="I17">
    <cfRule type="duplicateValues" dxfId="2" priority="47"/>
  </conditionalFormatting>
  <conditionalFormatting sqref="K17">
    <cfRule type="timePeriod" dxfId="1" priority="17" timePeriod="yesterday">
      <formula>FLOOR(K17,1)=TODAY()-1</formula>
    </cfRule>
  </conditionalFormatting>
  <conditionalFormatting sqref="C18">
    <cfRule type="expression" dxfId="0" priority="72" stopIfTrue="1">
      <formula>AND(COUNTIF($B$2:$B$28,C18)+COUNTIF($B$39:$B$104,C18)+COUNTIF($B$30:$B$37,C18)+COUNTIF($B$106:$B$249,C18)+COUNTIF($B$259:$B$304,C18)+COUNTIF($B$250:$B$257,C18)+COUNTIF($B$357:$B$363,C18)+COUNTIF($B$382:$B$387,C18)+COUNTIF($B$350:$B$351,C18)+COUNTIF($B$365:$B$366,C18)+COUNTIF($B$389:$B$456,C18)+COUNTIF($B$310:$B$344,C18)+COUNTIF($B$306:$B$309,C18)+COUNTIF($B$345:$B$346,C18)+COUNTIF($B$368:$B$380,C18)+COUNTIF($B$352:$B$355,C18)+COUNTIF($B$458:$B$64604,C18)&gt;1,NOT(ISBLANK(C18)))</formula>
    </cfRule>
  </conditionalFormatting>
  <conditionalFormatting sqref="I18">
    <cfRule type="duplicateValues" dxfId="2" priority="46"/>
  </conditionalFormatting>
  <conditionalFormatting sqref="K18">
    <cfRule type="timePeriod" dxfId="1" priority="16" timePeriod="yesterday">
      <formula>FLOOR(K18,1)=TODAY()-1</formula>
    </cfRule>
  </conditionalFormatting>
  <conditionalFormatting sqref="C19">
    <cfRule type="duplicateValues" dxfId="2" priority="71"/>
  </conditionalFormatting>
  <conditionalFormatting sqref="I19">
    <cfRule type="duplicateValues" dxfId="2" priority="45"/>
  </conditionalFormatting>
  <conditionalFormatting sqref="K19">
    <cfRule type="timePeriod" dxfId="1" priority="15" timePeriod="yesterday">
      <formula>FLOOR(K19,1)=TODAY()-1</formula>
    </cfRule>
  </conditionalFormatting>
  <conditionalFormatting sqref="C20">
    <cfRule type="expression" dxfId="0" priority="70" stopIfTrue="1">
      <formula>AND(COUNTIF($B$2:$B$28,C20)+COUNTIF($B$39:$B$104,C20)+COUNTIF($B$30:$B$37,C20)+COUNTIF($B$106:$B$249,C20)+COUNTIF($B$259:$B$304,C20)+COUNTIF($B$250:$B$257,C20)+COUNTIF($B$357:$B$363,C20)+COUNTIF($B$382:$B$387,C20)+COUNTIF($B$350:$B$351,C20)+COUNTIF($B$365:$B$366,C20)+COUNTIF($B$389:$B$456,C20)+COUNTIF($B$310:$B$344,C20)+COUNTIF($B$306:$B$309,C20)+COUNTIF($B$345:$B$346,C20)+COUNTIF($B$368:$B$380,C20)+COUNTIF($B$352:$B$355,C20)+COUNTIF($B$458:$B$64604,C20)&gt;1,NOT(ISBLANK(C20)))</formula>
    </cfRule>
  </conditionalFormatting>
  <conditionalFormatting sqref="I20">
    <cfRule type="duplicateValues" dxfId="2" priority="44"/>
  </conditionalFormatting>
  <conditionalFormatting sqref="K20">
    <cfRule type="timePeriod" dxfId="1" priority="14" timePeriod="yesterday">
      <formula>FLOOR(K20,1)=TODAY()-1</formula>
    </cfRule>
  </conditionalFormatting>
  <conditionalFormatting sqref="C21">
    <cfRule type="expression" dxfId="0" priority="69" stopIfTrue="1">
      <formula>AND(COUNTIF($B$2:$B$28,C21)+COUNTIF($B$39:$B$104,C21)+COUNTIF($B$30:$B$37,C21)+COUNTIF($B$106:$B$249,C21)+COUNTIF($B$259:$B$304,C21)+COUNTIF($B$250:$B$257,C21)+COUNTIF($B$357:$B$363,C21)+COUNTIF($B$382:$B$387,C21)+COUNTIF($B$350:$B$351,C21)+COUNTIF($B$365:$B$366,C21)+COUNTIF($B$389:$B$456,C21)+COUNTIF($B$310:$B$344,C21)+COUNTIF($B$306:$B$309,C21)+COUNTIF($B$345:$B$346,C21)+COUNTIF($B$368:$B$380,C21)+COUNTIF($B$352:$B$355,C21)+COUNTIF($B$458:$B$64604,C21)&gt;1,NOT(ISBLANK(C21)))</formula>
    </cfRule>
  </conditionalFormatting>
  <conditionalFormatting sqref="I21">
    <cfRule type="duplicateValues" dxfId="2" priority="43"/>
  </conditionalFormatting>
  <conditionalFormatting sqref="K21">
    <cfRule type="timePeriod" dxfId="1" priority="13" timePeriod="yesterday">
      <formula>FLOOR(K21,1)=TODAY()-1</formula>
    </cfRule>
  </conditionalFormatting>
  <conditionalFormatting sqref="C22">
    <cfRule type="expression" dxfId="0" priority="68" stopIfTrue="1">
      <formula>AND(COUNTIF($B$2:$B$28,C22)+COUNTIF($B$39:$B$104,C22)+COUNTIF($B$30:$B$37,C22)+COUNTIF($B$106:$B$249,C22)+COUNTIF($B$259:$B$304,C22)+COUNTIF($B$250:$B$257,C22)+COUNTIF($B$357:$B$363,C22)+COUNTIF($B$382:$B$387,C22)+COUNTIF($B$350:$B$351,C22)+COUNTIF($B$365:$B$366,C22)+COUNTIF($B$389:$B$456,C22)+COUNTIF($B$310:$B$344,C22)+COUNTIF($B$306:$B$309,C22)+COUNTIF($B$345:$B$346,C22)+COUNTIF($B$368:$B$380,C22)+COUNTIF($B$352:$B$355,C22)+COUNTIF($B$458:$B$64604,C22)&gt;1,NOT(ISBLANK(C22)))</formula>
    </cfRule>
  </conditionalFormatting>
  <conditionalFormatting sqref="I22">
    <cfRule type="duplicateValues" dxfId="2" priority="42"/>
  </conditionalFormatting>
  <conditionalFormatting sqref="K22">
    <cfRule type="timePeriod" dxfId="1" priority="12" timePeriod="yesterday">
      <formula>FLOOR(K22,1)=TODAY()-1</formula>
    </cfRule>
  </conditionalFormatting>
  <conditionalFormatting sqref="C23">
    <cfRule type="expression" dxfId="0" priority="67" stopIfTrue="1">
      <formula>AND(COUNTIF($B$2:$B$28,C23)+COUNTIF($B$39:$B$104,C23)+COUNTIF($B$30:$B$37,C23)+COUNTIF($B$106:$B$249,C23)+COUNTIF($B$259:$B$304,C23)+COUNTIF($B$250:$B$257,C23)+COUNTIF($B$357:$B$363,C23)+COUNTIF($B$382:$B$387,C23)+COUNTIF($B$350:$B$351,C23)+COUNTIF($B$365:$B$366,C23)+COUNTIF($B$389:$B$456,C23)+COUNTIF($B$310:$B$344,C23)+COUNTIF($B$306:$B$309,C23)+COUNTIF($B$345:$B$346,C23)+COUNTIF($B$368:$B$380,C23)+COUNTIF($B$352:$B$355,C23)+COUNTIF($B$458:$B$64604,C23)&gt;1,NOT(ISBLANK(C23)))</formula>
    </cfRule>
  </conditionalFormatting>
  <conditionalFormatting sqref="I23">
    <cfRule type="duplicateValues" dxfId="2" priority="41"/>
  </conditionalFormatting>
  <conditionalFormatting sqref="K23">
    <cfRule type="timePeriod" dxfId="1" priority="11" timePeriod="yesterday">
      <formula>FLOOR(K23,1)=TODAY()-1</formula>
    </cfRule>
  </conditionalFormatting>
  <conditionalFormatting sqref="C24">
    <cfRule type="duplicateValues" dxfId="2" priority="66"/>
  </conditionalFormatting>
  <conditionalFormatting sqref="I24">
    <cfRule type="duplicateValues" dxfId="2" priority="40"/>
  </conditionalFormatting>
  <conditionalFormatting sqref="K24">
    <cfRule type="timePeriod" dxfId="1" priority="10" timePeriod="yesterday">
      <formula>FLOOR(K24,1)=TODAY()-1</formula>
    </cfRule>
  </conditionalFormatting>
  <conditionalFormatting sqref="C25">
    <cfRule type="expression" dxfId="0" priority="65" stopIfTrue="1">
      <formula>AND(COUNTIF($B$2:$B$28,C25)+COUNTIF($B$39:$B$104,C25)+COUNTIF($B$30:$B$37,C25)+COUNTIF($B$106:$B$249,C25)+COUNTIF($B$259:$B$304,C25)+COUNTIF($B$250:$B$257,C25)+COUNTIF($B$357:$B$363,C25)+COUNTIF($B$382:$B$387,C25)+COUNTIF($B$350:$B$351,C25)+COUNTIF($B$365:$B$366,C25)+COUNTIF($B$389:$B$456,C25)+COUNTIF($B$310:$B$344,C25)+COUNTIF($B$306:$B$309,C25)+COUNTIF($B$345:$B$346,C25)+COUNTIF($B$368:$B$380,C25)+COUNTIF($B$352:$B$355,C25)+COUNTIF($B$458:$B$64604,C25)&gt;1,NOT(ISBLANK(C25)))</formula>
    </cfRule>
  </conditionalFormatting>
  <conditionalFormatting sqref="I25">
    <cfRule type="duplicateValues" dxfId="2" priority="39"/>
  </conditionalFormatting>
  <conditionalFormatting sqref="K25">
    <cfRule type="timePeriod" dxfId="1" priority="9" timePeriod="yesterday">
      <formula>FLOOR(K25,1)=TODAY()-1</formula>
    </cfRule>
  </conditionalFormatting>
  <conditionalFormatting sqref="C26">
    <cfRule type="duplicateValues" dxfId="2" priority="64"/>
  </conditionalFormatting>
  <conditionalFormatting sqref="I26">
    <cfRule type="duplicateValues" dxfId="2" priority="38"/>
  </conditionalFormatting>
  <conditionalFormatting sqref="K26">
    <cfRule type="timePeriod" dxfId="1" priority="8" timePeriod="yesterday">
      <formula>FLOOR(K26,1)=TODAY()-1</formula>
    </cfRule>
  </conditionalFormatting>
  <conditionalFormatting sqref="C27">
    <cfRule type="expression" dxfId="0" priority="63" stopIfTrue="1">
      <formula>AND(COUNTIF($B$2:$B$28,C27)+COUNTIF($B$39:$B$104,C27)+COUNTIF($B$30:$B$37,C27)+COUNTIF($B$106:$B$249,C27)+COUNTIF($B$259:$B$304,C27)+COUNTIF($B$250:$B$257,C27)+COUNTIF($B$357:$B$363,C27)+COUNTIF($B$382:$B$387,C27)+COUNTIF($B$350:$B$351,C27)+COUNTIF($B$365:$B$366,C27)+COUNTIF($B$389:$B$456,C27)+COUNTIF($B$310:$B$344,C27)+COUNTIF($B$306:$B$309,C27)+COUNTIF($B$345:$B$346,C27)+COUNTIF($B$368:$B$380,C27)+COUNTIF($B$352:$B$355,C27)+COUNTIF($B$458:$B$64604,C27)&gt;1,NOT(ISBLANK(C27)))</formula>
    </cfRule>
  </conditionalFormatting>
  <conditionalFormatting sqref="K27">
    <cfRule type="timePeriod" dxfId="1" priority="7" timePeriod="yesterday">
      <formula>FLOOR(K27,1)=TODAY()-1</formula>
    </cfRule>
  </conditionalFormatting>
  <conditionalFormatting sqref="C28">
    <cfRule type="expression" dxfId="0" priority="62" stopIfTrue="1">
      <formula>AND(COUNTIF($B$2:$B$28,C28)+COUNTIF($B$39:$B$104,C28)+COUNTIF($B$30:$B$37,C28)+COUNTIF($B$106:$B$249,C28)+COUNTIF($B$259:$B$304,C28)+COUNTIF($B$250:$B$257,C28)+COUNTIF($B$357:$B$363,C28)+COUNTIF($B$382:$B$387,C28)+COUNTIF($B$350:$B$351,C28)+COUNTIF($B$365:$B$366,C28)+COUNTIF($B$389:$B$456,C28)+COUNTIF($B$310:$B$344,C28)+COUNTIF($B$306:$B$309,C28)+COUNTIF($B$345:$B$346,C28)+COUNTIF($B$368:$B$380,C28)+COUNTIF($B$352:$B$355,C28)+COUNTIF($B$458:$B$64604,C28)&gt;1,NOT(ISBLANK(C28)))</formula>
    </cfRule>
  </conditionalFormatting>
  <conditionalFormatting sqref="K28">
    <cfRule type="timePeriod" dxfId="1" priority="6" timePeriod="yesterday">
      <formula>FLOOR(K28,1)=TODAY()-1</formula>
    </cfRule>
  </conditionalFormatting>
  <conditionalFormatting sqref="C29">
    <cfRule type="expression" dxfId="0" priority="61" stopIfTrue="1">
      <formula>AND(COUNTIF($B$2:$B$28,C29)+COUNTIF($B$39:$B$104,C29)+COUNTIF($B$30:$B$37,C29)+COUNTIF($B$106:$B$249,C29)+COUNTIF($B$259:$B$304,C29)+COUNTIF($B$250:$B$257,C29)+COUNTIF($B$357:$B$363,C29)+COUNTIF($B$382:$B$387,C29)+COUNTIF($B$350:$B$351,C29)+COUNTIF($B$365:$B$366,C29)+COUNTIF($B$389:$B$456,C29)+COUNTIF($B$310:$B$344,C29)+COUNTIF($B$306:$B$309,C29)+COUNTIF($B$345:$B$346,C29)+COUNTIF($B$368:$B$380,C29)+COUNTIF($B$352:$B$355,C29)+COUNTIF($B$458:$B$64604,C29)&gt;1,NOT(ISBLANK(C29)))</formula>
    </cfRule>
  </conditionalFormatting>
  <conditionalFormatting sqref="I29">
    <cfRule type="duplicateValues" dxfId="2" priority="37"/>
  </conditionalFormatting>
  <conditionalFormatting sqref="K29">
    <cfRule type="timePeriod" dxfId="1" priority="5" timePeriod="yesterday">
      <formula>FLOOR(K29,1)=TODAY()-1</formula>
    </cfRule>
  </conditionalFormatting>
  <conditionalFormatting sqref="C30">
    <cfRule type="expression" dxfId="0" priority="60" stopIfTrue="1">
      <formula>AND(COUNTIF($B$2:$B$28,C30)+COUNTIF($B$39:$B$104,C30)+COUNTIF($B$30:$B$37,C30)+COUNTIF($B$106:$B$249,C30)+COUNTIF($B$259:$B$304,C30)+COUNTIF($B$250:$B$257,C30)+COUNTIF($B$357:$B$363,C30)+COUNTIF($B$382:$B$387,C30)+COUNTIF($B$350:$B$351,C30)+COUNTIF($B$365:$B$366,C30)+COUNTIF($B$389:$B$456,C30)+COUNTIF($B$310:$B$344,C30)+COUNTIF($B$306:$B$309,C30)+COUNTIF($B$345:$B$346,C30)+COUNTIF($B$368:$B$380,C30)+COUNTIF($B$352:$B$355,C30)+COUNTIF($B$458:$B$64604,C30)&gt;1,NOT(ISBLANK(C30)))</formula>
    </cfRule>
  </conditionalFormatting>
  <conditionalFormatting sqref="I30">
    <cfRule type="duplicateValues" dxfId="2" priority="36"/>
  </conditionalFormatting>
  <conditionalFormatting sqref="K30">
    <cfRule type="timePeriod" dxfId="1" priority="4" timePeriod="yesterday">
      <formula>FLOOR(K30,1)=TODAY()-1</formula>
    </cfRule>
  </conditionalFormatting>
  <conditionalFormatting sqref="C31">
    <cfRule type="expression" dxfId="0" priority="59" stopIfTrue="1">
      <formula>AND(COUNTIF($B$2:$B$28,C31)+COUNTIF($B$39:$B$104,C31)+COUNTIF($B$30:$B$37,C31)+COUNTIF($B$106:$B$249,C31)+COUNTIF($B$259:$B$304,C31)+COUNTIF($B$250:$B$257,C31)+COUNTIF($B$357:$B$363,C31)+COUNTIF($B$382:$B$387,C31)+COUNTIF($B$350:$B$351,C31)+COUNTIF($B$365:$B$366,C31)+COUNTIF($B$389:$B$456,C31)+COUNTIF($B$310:$B$344,C31)+COUNTIF($B$306:$B$309,C31)+COUNTIF($B$345:$B$346,C31)+COUNTIF($B$368:$B$380,C31)+COUNTIF($B$352:$B$355,C31)+COUNTIF($B$458:$B$64604,C31)&gt;1,NOT(ISBLANK(C31)))</formula>
    </cfRule>
  </conditionalFormatting>
  <conditionalFormatting sqref="K31">
    <cfRule type="timePeriod" dxfId="1" priority="3" timePeriod="yesterday">
      <formula>FLOOR(K31,1)=TODAY()-1</formula>
    </cfRule>
  </conditionalFormatting>
  <conditionalFormatting sqref="C32">
    <cfRule type="expression" dxfId="0" priority="58" stopIfTrue="1">
      <formula>AND(COUNTIF($B$2:$B$28,C32)+COUNTIF($B$39:$B$104,C32)+COUNTIF($B$30:$B$37,C32)+COUNTIF($B$106:$B$249,C32)+COUNTIF($B$259:$B$304,C32)+COUNTIF($B$250:$B$257,C32)+COUNTIF($B$357:$B$363,C32)+COUNTIF($B$382:$B$387,C32)+COUNTIF($B$350:$B$351,C32)+COUNTIF($B$365:$B$366,C32)+COUNTIF($B$389:$B$456,C32)+COUNTIF($B$310:$B$344,C32)+COUNTIF($B$306:$B$309,C32)+COUNTIF($B$345:$B$346,C32)+COUNTIF($B$368:$B$380,C32)+COUNTIF($B$352:$B$355,C32)+COUNTIF($B$458:$B$64604,C32)&gt;1,NOT(ISBLANK(C32)))</formula>
    </cfRule>
  </conditionalFormatting>
  <conditionalFormatting sqref="I32">
    <cfRule type="duplicateValues" dxfId="2" priority="35"/>
  </conditionalFormatting>
  <conditionalFormatting sqref="K32">
    <cfRule type="timePeriod" dxfId="1" priority="2" timePeriod="yesterday">
      <formula>FLOOR(K32,1)=TODAY()-1</formula>
    </cfRule>
  </conditionalFormatting>
  <conditionalFormatting sqref="C33">
    <cfRule type="expression" dxfId="0" priority="57" stopIfTrue="1">
      <formula>AND(COUNTIF($B$2:$B$28,C33)+COUNTIF($B$39:$B$104,C33)+COUNTIF($B$30:$B$37,C33)+COUNTIF($B$106:$B$249,C33)+COUNTIF($B$259:$B$304,C33)+COUNTIF($B$250:$B$257,C33)+COUNTIF($B$357:$B$363,C33)+COUNTIF($B$382:$B$387,C33)+COUNTIF($B$350:$B$351,C33)+COUNTIF($B$365:$B$366,C33)+COUNTIF($B$389:$B$456,C33)+COUNTIF($B$310:$B$344,C33)+COUNTIF($B$306:$B$309,C33)+COUNTIF($B$345:$B$346,C33)+COUNTIF($B$368:$B$380,C33)+COUNTIF($B$352:$B$355,C33)+COUNTIF($B$458:$B$64604,C33)&gt;1,NOT(ISBLANK(C33)))</formula>
    </cfRule>
  </conditionalFormatting>
  <conditionalFormatting sqref="I33">
    <cfRule type="duplicateValues" dxfId="2" priority="34"/>
  </conditionalFormatting>
  <conditionalFormatting sqref="K33">
    <cfRule type="timePeriod" dxfId="1" priority="1" timePeriod="yesterday">
      <formula>FLOOR(K33,1)=TODAY()-1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0665c5fa10300db1dbc9bd024edf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2026-02-03T11:21:00Z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