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500"/>
  </bookViews>
  <sheets>
    <sheet name="Sheet1" sheetId="2" r:id="rId1"/>
    <sheet name="Sheet2" sheetId="3" r:id="rId2"/>
  </sheets>
  <definedNames>
    <definedName name="_xlnm.Print_Area" localSheetId="0">Sheet1!$A$1:$E$5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<sst xmlns="http://schemas.openxmlformats.org/spreadsheetml/2006/main" count="18" uniqueCount="16">
  <si>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附件：古镇镇2026年低效用地再开发（“工改”）项目申报表</t>
  </si>
  <si>
    <t>序号</t>
  </si>
  <si>
    <t>镇街</t>
  </si>
  <si>
    <t>项目编号</t>
  </si>
  <si>
    <t>项目名称</t>
  </si>
  <si>
    <t>项目概况</t>
  </si>
  <si>
    <t>古镇镇</t>
  </si>
  <si>
    <t>GZZ-0001</t>
  </si>
  <si>
    <t>古镇镇冈南村股份合作经济联合社“工改工”宗地项目(五)“三旧”改造地块</t>
  </si>
  <si>
    <t>位于古镇镇冈南村二坦围</t>
  </si>
  <si>
    <t>GZZ-0002</t>
  </si>
  <si>
    <t>袁连财拆除整理地块</t>
  </si>
  <si>
    <t>位于古镇镇沙源松树围工业大道</t>
  </si>
  <si>
    <t>GZZ-0003</t>
  </si>
  <si>
    <t>古镇镇海洲村螺沙工业区 LS004“工改工”宗地项目地块</t>
  </si>
  <si>
    <t>位于海洲村螺沙旧工业区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</si>
</sst>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sz val="24"/>
      <name val="方正小标宋简体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tabSelected="1" view="pageBreakPreview" zoomScale="70" zoomScaleNormal="70" workbookViewId="0">
      <selection activeCell="A19" sqref="A19:E19"/>
    </sheetView>
  </sheetViews>
  <sheetFormatPr defaultColWidth="9" defaultRowHeight="14.4" outlineLevelCol="4"/>
  <cols>
    <col min="1" max="1" width="10" style="4" customWidth="1"/>
    <col min="2" max="2" width="14.7592592592593" style="2" customWidth="1"/>
    <col min="3" max="3" width="16.037037037037" style="5" customWidth="1"/>
    <col min="4" max="4" width="62.537037037037" style="5" customWidth="1"/>
    <col min="5" max="5" width="53.4814814814815" style="5" customWidth="1"/>
    <col min="6" max="6" width="17.8796296296296" style="2" customWidth="1"/>
    <col min="7" max="7" width="19.1296296296296" style="2" customWidth="1"/>
    <col min="8" max="16384" width="9" style="2"/>
  </cols>
  <sheetData>
    <row r="1" s="2" customFormat="1" ht="41" customHeight="1" spans="1:5">
      <c r="A1" s="6" t="s">
        <v>0</v>
      </c>
      <c r="B1" s="6"/>
      <c r="C1" s="6"/>
      <c r="D1" s="6"/>
      <c r="E1" s="6"/>
    </row>
    <row r="2" s="3" customFormat="1" ht="22.2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3" customFormat="1" ht="40.8" spans="1:5">
      <c r="A3" s="8">
        <v>1</v>
      </c>
      <c r="B3" s="9" t="s">
        <v>6</v>
      </c>
      <c r="C3" s="9" t="s">
        <v>7</v>
      </c>
      <c r="D3" s="9" t="s">
        <v>8</v>
      </c>
      <c r="E3" s="9" t="s">
        <v>9</v>
      </c>
    </row>
    <row r="4" s="3" customFormat="1" ht="22.2" spans="1:5">
      <c r="A4" s="8">
        <v>2</v>
      </c>
      <c r="B4" s="9" t="s">
        <v>6</v>
      </c>
      <c r="C4" s="9" t="s">
        <v>10</v>
      </c>
      <c r="D4" s="9" t="s">
        <v>11</v>
      </c>
      <c r="E4" s="9" t="s">
        <v>12</v>
      </c>
    </row>
    <row r="5" s="3" customFormat="1" ht="40.8" spans="1:5">
      <c r="A5" s="8">
        <v>3</v>
      </c>
      <c r="B5" s="9" t="s">
        <v>6</v>
      </c>
      <c r="C5" s="9" t="s">
        <v>13</v>
      </c>
      <c r="D5" s="9" t="s">
        <v>14</v>
      </c>
      <c r="E5" s="9" t="s">
        <v>15</v>
      </c>
    </row>
    <row r="6" s="2" customFormat="1" ht="20.4" spans="1:5">
      <c r="A6" s="10"/>
      <c r="B6" s="10"/>
      <c r="C6" s="10"/>
      <c r="D6" s="11"/>
      <c r="E6" s="11"/>
    </row>
    <row r="7" s="2" customFormat="1" ht="20.4" spans="1:5">
      <c r="A7" s="10"/>
      <c r="B7" s="10"/>
      <c r="C7" s="10"/>
      <c r="D7" s="11"/>
      <c r="E7" s="11"/>
    </row>
    <row r="8" s="2" customFormat="1" ht="20.4" spans="1:5">
      <c r="A8" s="10"/>
      <c r="B8" s="10"/>
      <c r="C8" s="10"/>
      <c r="D8" s="11"/>
      <c r="E8" s="11"/>
    </row>
    <row r="9" s="2" customFormat="1" ht="20.4" spans="1:5">
      <c r="A9" s="10"/>
      <c r="B9" s="10"/>
      <c r="C9" s="10"/>
      <c r="D9" s="11"/>
      <c r="E9" s="11"/>
    </row>
    <row r="10" s="2" customFormat="1" ht="20.4" spans="1:5">
      <c r="A10" s="10"/>
      <c r="B10" s="10"/>
      <c r="C10" s="10"/>
      <c r="D10" s="11"/>
      <c r="E10" s="11"/>
    </row>
    <row r="11" s="2" customFormat="1" ht="20.4" spans="1:5">
      <c r="A11" s="10"/>
      <c r="B11" s="10"/>
      <c r="C11" s="10"/>
      <c r="D11" s="11"/>
      <c r="E11" s="11"/>
    </row>
    <row r="12" s="2" customFormat="1" ht="20.4" spans="1:5">
      <c r="A12" s="10"/>
      <c r="B12" s="10"/>
      <c r="C12" s="10"/>
      <c r="D12" s="11"/>
      <c r="E12" s="11"/>
    </row>
    <row r="13" s="2" customFormat="1" ht="20.4" spans="1:5">
      <c r="A13" s="10"/>
      <c r="B13" s="10"/>
      <c r="C13" s="10"/>
      <c r="D13" s="11"/>
      <c r="E13" s="11"/>
    </row>
    <row r="14" s="2" customFormat="1" ht="20.4" spans="1:5">
      <c r="A14" s="10"/>
      <c r="B14" s="10"/>
      <c r="C14" s="10"/>
      <c r="D14" s="11"/>
      <c r="E14" s="11"/>
    </row>
    <row r="15" s="2" customFormat="1" ht="20.4" spans="1:5">
      <c r="A15" s="10"/>
      <c r="B15" s="10"/>
      <c r="C15" s="10"/>
      <c r="D15" s="11"/>
      <c r="E15" s="11"/>
    </row>
    <row r="16" s="2" customFormat="1" ht="20.4" spans="1:5">
      <c r="A16" s="10"/>
      <c r="B16" s="10"/>
      <c r="C16" s="10"/>
      <c r="D16" s="11"/>
      <c r="E16" s="11"/>
    </row>
    <row r="17" s="2" customFormat="1" ht="20.4" spans="1:5">
      <c r="A17" s="10"/>
      <c r="B17" s="10"/>
      <c r="C17" s="10"/>
      <c r="D17" s="11"/>
      <c r="E17" s="11"/>
    </row>
    <row r="18" s="2" customFormat="1" ht="20.4" spans="1:5">
      <c r="A18" s="10"/>
      <c r="B18" s="10"/>
      <c r="C18" s="10"/>
      <c r="D18" s="11"/>
      <c r="E18" s="11"/>
    </row>
    <row r="19" s="2" customFormat="1" ht="20.4" spans="1:5">
      <c r="A19" s="10"/>
      <c r="B19" s="10"/>
      <c r="C19" s="10"/>
      <c r="D19" s="11"/>
      <c r="E19" s="11"/>
    </row>
  </sheetData>
  <mergeCells count="2">
    <mergeCell ref="A1:E1"/>
    <mergeCell ref="A19:E19"/>
  </mergeCells>
  <pageMargins left="0.75" right="0.75" top="1" bottom="1" header="0.511805555555556" footer="0.511805555555556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6:K23"/>
  <sheetViews>
    <sheetView workbookViewId="0">
      <selection activeCell="K17" sqref="K17:K23"/>
    </sheetView>
  </sheetViews>
  <sheetFormatPr defaultColWidth="8.88888888888889" defaultRowHeight="14.4"/>
  <cols>
    <col min="5" max="5" width="11.7777777777778" customWidth="1"/>
    <col min="6" max="6" width="11.7777777777778"/>
  </cols>
  <sheetData>
    <row r="16" spans="5:8">
      <c r="E16">
        <v>154798452</v>
      </c>
      <c r="F16" s="1">
        <f>E16/10000</f>
        <v>15479.8452</v>
      </c>
      <c r="H16">
        <v>15479.8452</v>
      </c>
    </row>
    <row r="17" spans="5:11">
      <c r="E17">
        <v>395996040</v>
      </c>
      <c r="F17" s="1">
        <f t="shared" ref="F17:F22" si="0">E17/10000</f>
        <v>39599.604</v>
      </c>
      <c r="H17">
        <v>39599.604</v>
      </c>
      <c r="K17" s="1">
        <v>15479.8452</v>
      </c>
    </row>
    <row r="18" spans="5:11">
      <c r="E18">
        <v>12479875.2</v>
      </c>
      <c r="F18" s="1">
        <f t="shared" si="0"/>
        <v>1247.98752</v>
      </c>
      <c r="H18">
        <v>1247.98752</v>
      </c>
      <c r="K18" s="1">
        <v>39599.604</v>
      </c>
    </row>
    <row r="19" spans="5:11">
      <c r="E19">
        <v>51999480</v>
      </c>
      <c r="F19" s="1">
        <f t="shared" si="0"/>
        <v>5199.948</v>
      </c>
      <c r="H19">
        <v>5199.948</v>
      </c>
      <c r="K19" s="1">
        <v>1247.98752</v>
      </c>
    </row>
    <row r="20" spans="5:11">
      <c r="E20">
        <v>775992240</v>
      </c>
      <c r="F20" s="1">
        <f t="shared" si="0"/>
        <v>77599.224</v>
      </c>
      <c r="H20">
        <v>77599.224</v>
      </c>
      <c r="K20" s="1">
        <v>5199.948</v>
      </c>
    </row>
    <row r="21" spans="5:11">
      <c r="E21">
        <v>195998040</v>
      </c>
      <c r="F21" s="1">
        <f t="shared" si="0"/>
        <v>19599.804</v>
      </c>
      <c r="H21">
        <v>19599.804</v>
      </c>
      <c r="K21" s="1">
        <v>77599.224</v>
      </c>
    </row>
    <row r="22" spans="5:11">
      <c r="E22">
        <v>119998800</v>
      </c>
      <c r="F22" s="1">
        <f t="shared" si="0"/>
        <v>11999.88</v>
      </c>
      <c r="H22">
        <v>11999.88</v>
      </c>
      <c r="K22" s="1">
        <v>19599.804</v>
      </c>
    </row>
    <row r="23" spans="5:11">
      <c r="K23" s="1">
        <v>11999.88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市国土资源局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李晓明</dc:creator>
  <cp:lastModifiedBy>琪琪</cp:lastModifiedBy>
  <dcterms:created xsi:type="dcterms:W3CDTF">2023-01-31T03:58:00Z</dcterms:created>
  <dcterms:modified xsi:type="dcterms:W3CDTF">2026-02-13T00:54:06Z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159F04DFB50F47A0933157E216236EBD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