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<sst xmlns="http://schemas.openxmlformats.org/spreadsheetml/2006/main" count="48" uniqueCount="45">
  <si>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在线监测数据月报表</t>
  </si>
  <si>
    <t>监测时间： 2026年1月</t>
  </si>
  <si>
    <t>监控点位： 中山市南头镇污水处理有限公司 二期废水排放口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</si>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</sst>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8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/>
    </xf>
    <xf numFmtId="178" fontId="6" fillId="0" borderId="1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9"/>
  <sheetViews>
    <sheetView tabSelected="1" workbookViewId="0">
      <selection activeCell="K33" sqref="K33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10">
      <c r="B1" s="1" t="s">
        <v>0</v>
      </c>
    </row>
    <row r="3" ht="15" spans="2:10">
      <c r="B3" s="2" t="s">
        <v>1</v>
      </c>
    </row>
    <row r="4" ht="15" spans="2:10">
      <c r="B4" s="2" t="s">
        <v>2</v>
      </c>
    </row>
    <row r="5" ht="13.5"/>
    <row r="6" ht="16.5" spans="2:10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10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19.101</v>
      </c>
      <c r="D8" s="11">
        <v>7.31</v>
      </c>
      <c r="E8" s="11">
        <v>1.5496</v>
      </c>
      <c r="F8" s="11">
        <v>0.3206</v>
      </c>
      <c r="G8" s="11">
        <v>8.279</v>
      </c>
      <c r="H8" s="12">
        <v>3.0025</v>
      </c>
      <c r="J8" s="13"/>
    </row>
    <row r="9" ht="16.5" spans="2:10">
      <c r="B9" s="9" t="s">
        <v>14</v>
      </c>
      <c r="C9" s="10">
        <v>17.629</v>
      </c>
      <c r="D9" s="11">
        <v>7.24</v>
      </c>
      <c r="E9" s="11">
        <v>1.5715</v>
      </c>
      <c r="F9" s="11">
        <v>0.3067</v>
      </c>
      <c r="G9" s="11">
        <v>7.491</v>
      </c>
      <c r="H9" s="12">
        <v>2.9944</v>
      </c>
      <c r="J9" s="13"/>
    </row>
    <row r="10" ht="16.5" spans="2:10">
      <c r="B10" s="9" t="s">
        <v>15</v>
      </c>
      <c r="C10" s="10">
        <v>17.073</v>
      </c>
      <c r="D10" s="11">
        <v>7.11</v>
      </c>
      <c r="E10" s="11">
        <v>1.2601</v>
      </c>
      <c r="F10" s="11">
        <v>0.2762</v>
      </c>
      <c r="G10" s="11">
        <v>8.529</v>
      </c>
      <c r="H10" s="12">
        <v>3.0633</v>
      </c>
      <c r="J10" s="13"/>
    </row>
    <row r="11" ht="16.5" spans="2:10">
      <c r="B11" s="9" t="s">
        <v>16</v>
      </c>
      <c r="C11" s="10">
        <v>18.433</v>
      </c>
      <c r="D11" s="11">
        <v>7.24</v>
      </c>
      <c r="E11" s="11">
        <v>1.4726</v>
      </c>
      <c r="F11" s="11">
        <v>0.3166</v>
      </c>
      <c r="G11" s="11">
        <v>9.68</v>
      </c>
      <c r="H11" s="12">
        <v>2.7221</v>
      </c>
      <c r="J11" s="13"/>
    </row>
    <row r="12" ht="16.5" spans="2:10">
      <c r="B12" s="9" t="s">
        <v>17</v>
      </c>
      <c r="C12" s="10">
        <v>18.546</v>
      </c>
      <c r="D12" s="11">
        <v>7.33</v>
      </c>
      <c r="E12" s="11">
        <v>2.5643</v>
      </c>
      <c r="F12" s="11">
        <v>0.3607</v>
      </c>
      <c r="G12" s="11">
        <v>11.269</v>
      </c>
      <c r="H12" s="12">
        <v>2.5723</v>
      </c>
      <c r="J12" s="13"/>
    </row>
    <row r="13" ht="16.5" spans="2:10">
      <c r="B13" s="9" t="s">
        <v>18</v>
      </c>
      <c r="C13" s="10">
        <v>17.981</v>
      </c>
      <c r="D13" s="11">
        <v>7.47</v>
      </c>
      <c r="E13" s="11">
        <v>2.8427</v>
      </c>
      <c r="F13" s="11">
        <v>0.3257</v>
      </c>
      <c r="G13" s="11">
        <v>11.987</v>
      </c>
      <c r="H13" s="12">
        <v>2.7796</v>
      </c>
      <c r="J13" s="13"/>
    </row>
    <row r="14" ht="16.5" spans="2:10">
      <c r="B14" s="9" t="s">
        <v>19</v>
      </c>
      <c r="C14" s="10">
        <v>19.698</v>
      </c>
      <c r="D14" s="11">
        <v>7.37</v>
      </c>
      <c r="E14" s="11">
        <v>2.9277</v>
      </c>
      <c r="F14" s="11">
        <v>0.3089</v>
      </c>
      <c r="G14" s="11">
        <v>12.594</v>
      </c>
      <c r="H14" s="12">
        <v>3.0926</v>
      </c>
      <c r="J14" s="13"/>
    </row>
    <row r="15" ht="16.5" spans="2:10">
      <c r="B15" s="9" t="s">
        <v>20</v>
      </c>
      <c r="C15" s="10">
        <v>18.747</v>
      </c>
      <c r="D15" s="11">
        <v>7.3</v>
      </c>
      <c r="E15" s="11">
        <v>2.0422</v>
      </c>
      <c r="F15" s="11">
        <v>0.3245</v>
      </c>
      <c r="G15" s="11">
        <v>10.41</v>
      </c>
      <c r="H15" s="12">
        <v>3.0447</v>
      </c>
      <c r="J15" s="13"/>
    </row>
    <row r="16" ht="16.5" spans="2:10">
      <c r="B16" s="9" t="s">
        <v>21</v>
      </c>
      <c r="C16" s="10">
        <v>18.878</v>
      </c>
      <c r="D16" s="11">
        <v>7.27</v>
      </c>
      <c r="E16" s="11">
        <v>2.0609</v>
      </c>
      <c r="F16" s="11">
        <v>0.3248</v>
      </c>
      <c r="G16" s="11">
        <v>12.047</v>
      </c>
      <c r="H16" s="12">
        <v>2.6893</v>
      </c>
      <c r="J16" s="13"/>
    </row>
    <row r="17" ht="16.5" spans="2:10">
      <c r="B17" s="9" t="s">
        <v>22</v>
      </c>
      <c r="C17" s="10">
        <v>18.437</v>
      </c>
      <c r="D17" s="11">
        <v>7.36</v>
      </c>
      <c r="E17" s="11">
        <v>2.2903</v>
      </c>
      <c r="F17" s="11">
        <v>0.2627</v>
      </c>
      <c r="G17" s="11">
        <v>11.018</v>
      </c>
      <c r="H17" s="12">
        <v>3.0946</v>
      </c>
      <c r="J17" s="13"/>
    </row>
    <row r="18" ht="16.5" spans="2:10">
      <c r="B18" s="9" t="s">
        <v>23</v>
      </c>
      <c r="C18" s="10">
        <v>19.924</v>
      </c>
      <c r="D18" s="11">
        <v>7.25</v>
      </c>
      <c r="E18" s="11">
        <v>1.7753</v>
      </c>
      <c r="F18" s="11">
        <v>0.3019</v>
      </c>
      <c r="G18" s="11">
        <v>12.43</v>
      </c>
      <c r="H18" s="12">
        <v>3.0959</v>
      </c>
      <c r="J18" s="13"/>
    </row>
    <row r="19" ht="16.5" spans="2:10">
      <c r="B19" s="9" t="s">
        <v>24</v>
      </c>
      <c r="C19" s="10">
        <v>17</v>
      </c>
      <c r="D19" s="11">
        <v>7.32</v>
      </c>
      <c r="E19" s="11">
        <v>0.6393</v>
      </c>
      <c r="F19" s="11">
        <v>0.3043</v>
      </c>
      <c r="G19" s="11">
        <v>12.595</v>
      </c>
      <c r="H19" s="12">
        <v>3.038</v>
      </c>
      <c r="J19" s="13"/>
    </row>
    <row r="20" ht="16.5" spans="2:10">
      <c r="B20" s="9" t="s">
        <v>25</v>
      </c>
      <c r="C20" s="10">
        <v>8.196</v>
      </c>
      <c r="D20" s="11">
        <v>7.34</v>
      </c>
      <c r="E20" s="11">
        <v>1.0511</v>
      </c>
      <c r="F20" s="11">
        <v>0.2088</v>
      </c>
      <c r="G20" s="11">
        <v>9.731</v>
      </c>
      <c r="H20" s="12">
        <v>2.7228</v>
      </c>
      <c r="J20" s="13"/>
    </row>
    <row r="21" ht="16.5" spans="2:10">
      <c r="B21" s="9" t="s">
        <v>26</v>
      </c>
      <c r="C21" s="10">
        <v>17.115</v>
      </c>
      <c r="D21" s="11">
        <v>7.24</v>
      </c>
      <c r="E21" s="11">
        <v>1.3698</v>
      </c>
      <c r="F21" s="11">
        <v>0.2823</v>
      </c>
      <c r="G21" s="11">
        <v>10.215</v>
      </c>
      <c r="H21" s="12">
        <v>1.8191</v>
      </c>
      <c r="J21" s="13"/>
    </row>
    <row r="22" ht="16.5" spans="2:10">
      <c r="B22" s="9" t="s">
        <v>27</v>
      </c>
      <c r="C22" s="10">
        <v>16.24</v>
      </c>
      <c r="D22" s="11">
        <v>7.24</v>
      </c>
      <c r="E22" s="11">
        <v>1.1184</v>
      </c>
      <c r="F22" s="11">
        <v>0.148</v>
      </c>
      <c r="G22" s="11">
        <v>8.418</v>
      </c>
      <c r="H22" s="12">
        <v>1.6371</v>
      </c>
      <c r="J22" s="13"/>
    </row>
    <row r="23" ht="16.5" spans="2:10">
      <c r="B23" s="9" t="s">
        <v>28</v>
      </c>
      <c r="C23" s="10">
        <v>16.945</v>
      </c>
      <c r="D23" s="11">
        <v>7.28</v>
      </c>
      <c r="E23" s="11">
        <v>0.6333</v>
      </c>
      <c r="F23" s="11">
        <v>0.2158</v>
      </c>
      <c r="G23" s="11">
        <v>8.728</v>
      </c>
      <c r="H23" s="12">
        <v>3.2562</v>
      </c>
      <c r="J23" s="13"/>
    </row>
    <row r="24" ht="16.5" spans="2:10">
      <c r="B24" s="9" t="s">
        <v>29</v>
      </c>
      <c r="C24" s="10">
        <v>20.578</v>
      </c>
      <c r="D24" s="11">
        <v>7.34</v>
      </c>
      <c r="E24" s="11">
        <v>1.4132</v>
      </c>
      <c r="F24" s="11">
        <v>0.2618</v>
      </c>
      <c r="G24" s="11">
        <v>9.353</v>
      </c>
      <c r="H24" s="12">
        <v>3.4716</v>
      </c>
      <c r="J24" s="13"/>
    </row>
    <row r="25" ht="16.5" spans="2:10">
      <c r="B25" s="9" t="s">
        <v>30</v>
      </c>
      <c r="C25" s="10">
        <v>16.852</v>
      </c>
      <c r="D25" s="11">
        <v>7.33</v>
      </c>
      <c r="E25" s="11">
        <v>1.3264</v>
      </c>
      <c r="F25" s="11">
        <v>0.2615</v>
      </c>
      <c r="G25" s="11">
        <v>8.827</v>
      </c>
      <c r="H25" s="12">
        <v>3.0544</v>
      </c>
      <c r="J25" s="13"/>
    </row>
    <row r="26" ht="16.5" spans="2:10">
      <c r="B26" s="9" t="s">
        <v>31</v>
      </c>
      <c r="C26" s="10">
        <v>15.82</v>
      </c>
      <c r="D26" s="11">
        <v>7.25</v>
      </c>
      <c r="E26" s="11">
        <v>0.3935</v>
      </c>
      <c r="F26" s="11">
        <v>0.25</v>
      </c>
      <c r="G26" s="11">
        <v>10.221</v>
      </c>
      <c r="H26" s="12">
        <v>2.8889</v>
      </c>
      <c r="J26" s="13"/>
    </row>
    <row r="27" ht="16.5" spans="2:10">
      <c r="B27" s="9" t="s">
        <v>32</v>
      </c>
      <c r="C27" s="10">
        <v>14.636</v>
      </c>
      <c r="D27" s="11">
        <v>7.35</v>
      </c>
      <c r="E27" s="11">
        <v>0.0916</v>
      </c>
      <c r="F27" s="11">
        <v>0.249</v>
      </c>
      <c r="G27" s="11">
        <v>10.051</v>
      </c>
      <c r="H27" s="12">
        <v>2.3804</v>
      </c>
      <c r="J27" s="13"/>
    </row>
    <row r="28" ht="16.5" spans="2:10">
      <c r="B28" s="9" t="s">
        <v>33</v>
      </c>
      <c r="C28" s="10">
        <v>14.313</v>
      </c>
      <c r="D28" s="11">
        <v>7.45</v>
      </c>
      <c r="E28" s="11">
        <v>0.12</v>
      </c>
      <c r="F28" s="11">
        <v>0.2574</v>
      </c>
      <c r="G28" s="11">
        <v>10.095</v>
      </c>
      <c r="H28" s="12">
        <v>3.2827</v>
      </c>
      <c r="J28" s="13"/>
    </row>
    <row r="29" ht="16.5" spans="2:10">
      <c r="B29" s="9" t="s">
        <v>34</v>
      </c>
      <c r="C29" s="10">
        <v>17.271</v>
      </c>
      <c r="D29" s="11">
        <v>7.26</v>
      </c>
      <c r="E29" s="11">
        <v>0.4714</v>
      </c>
      <c r="F29" s="11">
        <v>0.268</v>
      </c>
      <c r="G29" s="11">
        <v>9.616</v>
      </c>
      <c r="H29" s="12">
        <v>3.5502</v>
      </c>
      <c r="J29" s="13"/>
    </row>
    <row r="30" ht="16.5" spans="2:10">
      <c r="B30" s="9" t="s">
        <v>35</v>
      </c>
      <c r="C30" s="10">
        <v>16.178</v>
      </c>
      <c r="D30" s="11">
        <v>7.26</v>
      </c>
      <c r="E30" s="11">
        <v>0.1422</v>
      </c>
      <c r="F30" s="11">
        <v>0.2651</v>
      </c>
      <c r="G30" s="11">
        <v>10.324</v>
      </c>
      <c r="H30" s="12">
        <v>3.4782</v>
      </c>
      <c r="J30" s="13"/>
    </row>
    <row r="31" ht="16.5" spans="2:10">
      <c r="B31" s="9" t="s">
        <v>36</v>
      </c>
      <c r="C31" s="10">
        <v>16.07</v>
      </c>
      <c r="D31" s="11">
        <v>7.31</v>
      </c>
      <c r="E31" s="11">
        <v>0.1884</v>
      </c>
      <c r="F31" s="11">
        <v>0.2399</v>
      </c>
      <c r="G31" s="11">
        <v>10.311</v>
      </c>
      <c r="H31" s="12">
        <v>3.1898</v>
      </c>
      <c r="J31" s="13"/>
    </row>
    <row r="32" ht="16.5" spans="2:10">
      <c r="B32" s="9" t="s">
        <v>37</v>
      </c>
      <c r="C32" s="10">
        <v>16.321</v>
      </c>
      <c r="D32" s="11">
        <v>7.27</v>
      </c>
      <c r="E32" s="11">
        <v>1.2693</v>
      </c>
      <c r="F32" s="11">
        <v>0.2782</v>
      </c>
      <c r="G32" s="11">
        <v>10.416</v>
      </c>
      <c r="H32" s="12">
        <v>2.7158</v>
      </c>
      <c r="J32" s="13"/>
    </row>
    <row r="33" ht="16.5" spans="2:10">
      <c r="B33" s="9" t="s">
        <v>38</v>
      </c>
      <c r="C33" s="10">
        <v>10.892</v>
      </c>
      <c r="D33" s="11">
        <v>7.41</v>
      </c>
      <c r="E33" s="11">
        <v>0.1506</v>
      </c>
      <c r="F33" s="11">
        <v>0.1275</v>
      </c>
      <c r="G33" s="11">
        <v>7.519</v>
      </c>
      <c r="H33" s="12">
        <v>1.9739</v>
      </c>
      <c r="J33" s="13"/>
    </row>
    <row r="34" ht="16.5" spans="2:10">
      <c r="B34" s="9" t="s">
        <v>39</v>
      </c>
      <c r="C34" s="10">
        <v>10.464</v>
      </c>
      <c r="D34" s="11">
        <v>7.33</v>
      </c>
      <c r="E34" s="11">
        <v>0.0676</v>
      </c>
      <c r="F34" s="11">
        <v>0.1501</v>
      </c>
      <c r="G34" s="11">
        <v>9.903</v>
      </c>
      <c r="H34" s="12">
        <v>1.9601</v>
      </c>
      <c r="J34" s="13"/>
    </row>
    <row r="35" ht="16.5" spans="2:10">
      <c r="B35" s="9" t="s">
        <v>40</v>
      </c>
      <c r="C35" s="10">
        <v>11.068</v>
      </c>
      <c r="D35" s="11">
        <v>7.24</v>
      </c>
      <c r="E35" s="11">
        <v>0.0941</v>
      </c>
      <c r="F35" s="11">
        <v>0.2251</v>
      </c>
      <c r="G35" s="11">
        <v>11.385</v>
      </c>
      <c r="H35" s="12">
        <v>2.7108</v>
      </c>
      <c r="J35" s="13"/>
    </row>
    <row r="36" ht="16.5" spans="2:10">
      <c r="B36" s="9" t="s">
        <v>41</v>
      </c>
      <c r="C36" s="10">
        <v>11.874</v>
      </c>
      <c r="D36" s="11">
        <v>7.17</v>
      </c>
      <c r="E36" s="11">
        <v>0.6639</v>
      </c>
      <c r="F36" s="11">
        <v>0.3017</v>
      </c>
      <c r="G36" s="11">
        <v>9.886</v>
      </c>
      <c r="H36" s="12">
        <v>3.4514</v>
      </c>
      <c r="J36" s="13"/>
    </row>
    <row r="37" ht="16.5" spans="2:10">
      <c r="B37" s="9" t="s">
        <v>42</v>
      </c>
      <c r="C37" s="10">
        <v>11.486</v>
      </c>
      <c r="D37" s="11">
        <v>7.24</v>
      </c>
      <c r="E37" s="11">
        <v>0.9402</v>
      </c>
      <c r="F37" s="11">
        <v>0.2709</v>
      </c>
      <c r="G37" s="11">
        <v>8.724</v>
      </c>
      <c r="H37" s="12">
        <v>3.5044</v>
      </c>
      <c r="J37" s="13"/>
    </row>
    <row r="38" ht="16.5" spans="2:10">
      <c r="B38" s="14" t="s">
        <v>43</v>
      </c>
      <c r="C38" s="10">
        <v>11.78</v>
      </c>
      <c r="D38" s="11">
        <v>7.33</v>
      </c>
      <c r="E38" s="11">
        <v>0.3156</v>
      </c>
      <c r="F38" s="11">
        <v>0.2812</v>
      </c>
      <c r="G38" s="11">
        <v>7.337</v>
      </c>
      <c r="H38" s="12">
        <v>3.325</v>
      </c>
      <c r="J38" s="13"/>
    </row>
    <row r="39" ht="17.25" spans="2:10">
      <c r="B39" s="15" t="s">
        <v>44</v>
      </c>
      <c r="C39" s="16"/>
      <c r="D39" s="16"/>
      <c r="E39" s="16"/>
      <c r="F39" s="16"/>
      <c r="G39" s="16"/>
      <c r="H39" s="17">
        <f>SUM(H8:H38)</f>
        <v>89.5621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2026-02-10T03:07:46Z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