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690"/>
  </bookViews>
  <sheets>
    <sheet name="Sheet1" sheetId="1" r:id="rId1"/>
  </sheets>
  <definedNames>
    <definedName name="_xlnm._FilterDatabase" localSheetId="0" hidden="1">Sheet1!$A$3:$H$24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<sst xmlns="http://schemas.openxmlformats.org/spreadsheetml/2006/main" count="64" uniqueCount="52">
  <si>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附件</t>
  </si>
  <si>
    <t>2026年省级知识产权促进类转移市县专项资金分配方案</t>
  </si>
  <si>
    <t>序号</t>
  </si>
  <si>
    <t>经费名称</t>
  </si>
  <si>
    <t>任务名称</t>
  </si>
  <si>
    <t>分配单位名称</t>
  </si>
  <si>
    <t>分配方式</t>
  </si>
  <si>
    <t>分配金额（元）</t>
  </si>
  <si>
    <t>任务要求</t>
  </si>
  <si>
    <t>2026年省级知识产权促进类转移市县专项资金</t>
  </si>
  <si>
    <t>广东省知识产权公共服务体系建设（中山知识产权公共服务网点项目）</t>
  </si>
  <si>
    <t>中山市深中标准质量与知识产权研究中心</t>
  </si>
  <si>
    <t>集体研究</t>
  </si>
  <si>
    <t>积极发挥区域内知识产权公共服务机构资源整合作用，支持我市技术与创新支持中心（TISC）筹建单位完善服务能力建设，持续提升知识产权公共服务利企便民水平，以高水平服务助力区域内各类创新主体高质量发展。深入开展知识产权需求挖掘。面向区域性重点产业开展知识产权信息服务，挖掘企业等创新主体对知识产权信息的需求，采取实地走访、座谈会或电子问卷调查等形式，完成至少50家重点企业需求对接调研，构建线上和线下并行的需求采集机制1个。提升知识产权公共服务机构能力。为各类创新主体提供知识产权实务咨询、信息检索、知识产权与标准融合、转化运用等服务60次以上，其中专利转化标准不少于5项、专利转移转化不少于10项。强化知识产权信息传播利用。加强省市知识产权信息服务平台推广使用力度，面向高等院校、科研机构、产业园区或企业等场所开展知识产权公共服务相关培训推广活动不少于3次，平台累计提供知识产权信息智能推送服务不少于200家次。推动区域品牌经济和区域特色产业发展。围绕重点产业领域开展企业商标品牌建设服务活动1场，现场设立服务咨询专区1个，提供商标申请、使用、保护等实务咨询服务。积极组织本地区至少2类地理标志产品（含挖掘培育）生产主体参与省市内产品展示交易活动或展会2场次。加强服务成果总结。形成2件以上公共服务典型案例。</t>
  </si>
  <si>
    <t>广东省知识产权公共服务体系建设（中山商标业务受理窗口建设）项目</t>
  </si>
  <si>
    <t>中山市市场监督管理局</t>
  </si>
  <si>
    <t>购买服务</t>
  </si>
  <si>
    <t>推进知识产权公共服务体系建设，加强国家知识产权局商标业务中山受理窗口及香港、澳门特别行政区知识产权问询点建设，维持运转，持续为市场主体提供便捷的免费的商标业务办理和咨询服务。推进服务能力显著提升，基于国家知识产权局商标业务中山受理窗口打造1+24的知识产权窗口服务格局，进一步推进商标服务便利化。促进全省商标事业发展，其中中山2026年商标有效注册量较上年度增长不少于3000件。为不少于200家企业提供商标国内和国际注册法律咨询，商标规范使用提示、自主品牌培育、商标运用指引等服务。开展香港特别行政区知识产权问询点建设，推进不少于5件业务咨询；组织开展商标法律法规宣传、商标品牌运用等培训，培训活动不少于3场，每场参会人员不少于50人。加强对镇街商标品牌培育指导站的业务指导和培训，提升其办理商标受理业务办理水平，镇街窗口业务办理量不低于50%。</t>
  </si>
  <si>
    <t>2026年广东省专利转化运用体系建设项目</t>
  </si>
  <si>
    <t>电子科技大学中山学院</t>
  </si>
  <si>
    <t>竞争性分配</t>
  </si>
  <si>
    <t>纵深推进专利转化运用专项行动，提升转化运用服务的力度、广度、精准度和专业化水平，显著提升专利转化运用效益。协助推进高校院所存量专利盘活及新增专利盘点入库工作。协助将中山市纳入评价范围的高校院所“2025年及以后授权专利盘点率”提升至90%以上。组织开展存量专利评价，推荐企业等创新主体登录国家知识产权局专利盘活系统开展专利订阅、评价、收藏等工作，加强专利市场化评价，提升评价的精准度和专业性。协助将中山市存量专利评价活跃度提升20%以上。促进高校院所专利产业化率提升，组织高校院所在全国专利盘活系统及时填报专利产业化等数据。协助将中山市高校院所专利产业化率提升10%以上或新增产业化专利50件以上。协助高校、科研院所、国有大中型企业等创新主体开展专利开放许可。协助新增可开放许可专利件不少于100件，达成不少于60件。加强需求收集，协助收集相关产业创新主体技术需求和技术难点，协助开展专利技术需求和难点常态化发布工作。征集并发布相关行业技术需求或技术难点不少于200个。帮助高校院所构建专利分级分类管理机制，筛选具有潜在市场价值的专利，分层构建可转化专利资源库。协助中山市50%以上高校完成专利分级分类管理。组织开展专利转化和投融资路演、专利技术产品推介、拍卖、交易撮合等活动，加强供、需双方资源和信息精准对接，提升专利产业化水平。组织开展不少于5场以上专利转化对接活动或培训活动，每场均不少于50人。协助中山市组织1期专利转化运用技术经理人培训班，培养不少于50名初级专利转化运用技术经理人，建设服务对象库、专利转化运用技术经理人库各1个；协调组织区域内80%以上专利转化运用技术经理人为服务对象提供免费或低成本服务，完善服务档案建设。</t>
  </si>
  <si>
    <t>国家知识产权金融生态示范区培育及广东省数据知识产权运用</t>
  </si>
  <si>
    <t>广泛开展知识产权质押融资政策宣讲、入园惠企、银企对接等活动，宣传推广知识产权金融产品，提高普惠程度和服务效能，助力解决小微企业融资难、融资贵等问题，提升知识产权金融服务实体经济质效。协助组织开展中山市金融机构与创新主体对接活动，组织知识产权质押融资培训、数据知识产权交易运营培训等活动。组织开展不少于5场以上知识产权金融机构与创新主体对接活动或知识产权金融培训活动，每场不少于50人。协助做好中山市知识产权质押融资提质增量工作，更好满足更多中小企业创新发展需求。协助完成不少于50笔知识产权质押融资，质押登记金额不少于50亿元。协助推进中山市知识产权保险、证券化工作。协助发行不少于1单知识产权保险或证券化产品。协助开展中山市数据知识产权交易运营工作，协助金融机构开发数据知识产权交易运营产品，为创新主体提供数据知识产权交易运营服务。协助做好不少于5单以上数据知识产权交易。</t>
  </si>
  <si>
    <t>2026年广东省专利密集型产品培育推广项目</t>
  </si>
  <si>
    <t>广东世纪铭洋知识产权运营服务有限公司</t>
  </si>
  <si>
    <t>通过项目实施，构建专利密集型产品培育和推广全链条工作体系，更好从产品端发力，助力畅通专利、产品、产业的提升渠道，推动专利密集型产品和产业高质量发展。围绕中山市特色产业，建设1个以上专利密集型产品培育推广中心或基地，在项目实施期能够有效运行并发挥较好作用。协助组织中山市创新主体开展专利产品备案。协助新增备案主体150家以上，或协助组织中山市国家知识产权示范优势企业、省知识产权示范企业、专精特新“小巨人”企业专利产品备案企业数覆盖率达90%以上。加强中山市专利密集型产品的宣传推介，组织开展专利密集型产品宣传推介活动，组织开展专利密集型产品培育推广培训活动。组织不少于5场专利密集型产品展示、推广或培训活动。协助中山市金融机构专门设置针对专利密集型产品的质押融资产品，做好专利密集型产品质押融资工作。协助组织发动不少于2家金融机构推出专利密集型产品涉及专利（或专利组合）的质押融资产品。总结、收集一批中山市专利密集型产品培育和推广典型经验和做法。加大专利产品备案工作宣传，提高专利产品备案工作普及性，总结不少于2个典型案例，形成可复制可推广的培育推广经验和模式。协助做好专利产品备案和专利密集型产品认定指南推广工作，协助做好中山市专利密集型产品线上展馆信息收集工作。按要求配合完成中山市已经国家知识产权局认定的专利密集型产品线上展馆信息收集工作。探索以专利密集型产品认定结果为依据，开展专利标准化、专利开放许可等工作。协助推动中山市专利密集型产品中部分专利形成标准专利，或通过开放许可等方式进行转化运用。</t>
  </si>
  <si>
    <t>专利转化运用人才培养体系建设项目</t>
  </si>
  <si>
    <t>深入贯彻《知识产权强国建设纲要（2021—2035年）》，贯彻落实《广东省市场监督管理局建立专利转化运用技术经理人培训和服务机制助力广东全面创新的实施方案》，紧盯专利转化运用技术经理人队伍建设瓶颈问题，从“选、育、用、服、评”等环节着手，构建人才培育、认定、使用、服务、评价等全方位工作体系，充分发挥专利转化运用技术经理人在政策宣讲、供需对接、咨询建议等方面的专业技能，为提升全省专利转化运用效能提供支撑。协助组织1期（不少于3天）以上专利转化运用技术经理人培训班，培养不少于50名初级专利转化运用技术经理人。协助建立专利转化运用技术经理人展示平台，协助建设服务对象库、专利转化运用技术经理人库各1个。协助构建专利转化运用服务对接机制，协调组织中山区域内80%以上专利转化运用技术经理人为服务对象提供免费或低成本服务。协助完善服务档案建设，翔实记录专利转化运用技术经理人服务情况，为中山开展评价做好基础性工作。开展不少于3场专利转化运用技术经理人宣讲活动，每场参加企业不少于30家，提升知晓度。推动专利转化运用，协助我市企业从高校院所、国有企业等转化专利不少于5项，办理专利质押登记不少于10笔。进一步加强知识产权人才储备，开展知识产权人才培训班，开设知识产权相关课程，培养人员不少于40人。</t>
  </si>
  <si>
    <t>广东省高价值专利培育布局中心建设项目</t>
  </si>
  <si>
    <t>中山联合光电科技股份有限公司</t>
  </si>
  <si>
    <t>单个项目要求：支持企业完善知识产权管理制度建设，建立健全专利分级分类管理体系，培养壮大企业专利高端专业人才队伍，建立健全企业与知识产权专业服务机构的常态化对接合作机制，增强区域性关键核心技术的知识产权储备实力；围绕产业关键技术，培育一批具有行业中领先地位、面向前沿领域布局的原创性、基础性专利及高价值专利组合。建设企业高价值专利培育布局中心，完善企业内部管理制度，形成企业专利管理及权益分配机制文件1套。建立健全企业与知识产权专业服务机构对接合作机制，形成合作协议1份。围绕企业核心专利，开展专利信息检索分析并出具专利检索报告1份。在项目实施年度，新布局申请发明专利不少于30项，备案不少于10件专利密集型产品。推动将发明专利转化为高价值发明专利，完成不少于10项发明专利实现质押融资登记。开展不少于2场知识产权内部人员培训。项目实施期间，积极申报国家知识产权示范企业、优势企业，广东省知识产权示范企业等称号；积极参与中国专利奖、广东省专利奖、粤港澳大湾区高价值知识产权培育布局大赛等专利赛事活动。</t>
  </si>
  <si>
    <t>读书郎教育科技有限公司</t>
  </si>
  <si>
    <t>广东鑫光智能系统有限公司</t>
  </si>
  <si>
    <t>中交路桥华南工程有限公司</t>
  </si>
  <si>
    <t>中山大洋电机股份有限公司</t>
  </si>
  <si>
    <t>广东省企业经营研发活动专利导航项目</t>
  </si>
  <si>
    <t>华帝股份有限公司</t>
  </si>
  <si>
    <t>单个项目要求：支持企业开展投资并购、上市、技术创新、产品开发、研发立项及过程辅助、专利布局等决策的专利导航，建立健全常态化专利导航工作机制，提升企业创新发展综合效能。对企业的发展现状、环境和定位进行分析，综合诊断企业特征与需求，完成企业需求调研报告1份。建立健全常态化专利导航工作机制，完成专利导航工作机制文件1套。围绕企业重点发展的产品，开展核心技术、竞争对手和侵权风险等分析，构建完善专利导航数据库。将专利布局、储备和运营嵌入产品开发全过程，完成不少于1场专利导航实务培训活动，形成企业专利导航分析报告和研究成果核心精华专报各1份。实现导航成果在企业经营研发决策中的实际运用，根据导航报告提出的建议，培育布局不少于5件发明专利，备案不少于10件专利密集型产品，导航成果在国家专利导航平台备案。项目实施期间，积极申报国家知识产权示范企业、优势企业，广东省知识产权示范企业等称号；积极参与中国专利奖、广东省专利奖、粤港澳大湾区高价值知识产权培育布局大赛等专利赛事活动。</t>
  </si>
  <si>
    <t>中山市木林森电子有限公司</t>
  </si>
  <si>
    <t>广东省商标品牌指导站建设项目</t>
  </si>
  <si>
    <t>中山市市场监督管理局火炬开发区分局</t>
  </si>
  <si>
    <t>单个项目要求：加强商标品牌指导站高质量建设和规范化运行，提高服务指导专业化、便利化水平。强化商标品牌等知识产权政策宣导和培训，开展各类知识产权运用促进工作。为不少于100家企业提供商标国内和国际注册法律咨询，商标规范使用提示、自主品牌培育、商标运用指引等服务。完成不少于200件商标业务前端受理工作，并上报市受理窗口。指导和推动区域内开展集体商标注册不少于1项。组织开展商标法律法规宣传、商标品牌运用等培训，培训活动不少于3场，每场参会企业不少于30家。指导企业商标运用和品牌增值，帮助企业办理商标质押登记不少于5笔。组织企业积极参与商标培育布局大赛或组织企业参加各类展会（如中国国际商标品牌节活动、粤港澳大湾区知识产权交易博览会暨国际地理标志产品交易博览会等）。</t>
  </si>
  <si>
    <t>中山市市场监督管理局小榄分局</t>
  </si>
  <si>
    <t>中山市智能家电知识产权快速维权服务中心</t>
  </si>
  <si>
    <t>中山市市场监督管理局南区分局</t>
  </si>
  <si>
    <t>中山市市场监督管理局坦洲分局</t>
  </si>
  <si>
    <t>广东知识产权基层改革创新举措后补助</t>
  </si>
  <si>
    <t>后补助</t>
  </si>
  <si>
    <t>/</t>
  </si>
  <si>
    <t>知识产权促进类转移市县资金项目工作经费</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</si>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</sst>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宋体"/>
      <charset val="134"/>
      <scheme val="minor"/>
    </font>
    <font>
      <b/>
      <sz val="16"/>
      <name val="宋体"/>
      <charset val="134"/>
      <scheme val="minor"/>
    </font>
    <font>
      <b/>
      <sz val="14"/>
      <color theme="1"/>
      <name val="宋体"/>
      <charset val="134"/>
      <scheme val="minor"/>
    </font>
    <font>
      <sz val="18"/>
      <color theme="1"/>
      <name val="方正小标宋简体"/>
      <charset val="134"/>
    </font>
    <font>
      <sz val="24"/>
      <color rgb="FF000000"/>
      <name val="黑体"/>
      <charset val="134"/>
    </font>
    <font>
      <sz val="24"/>
      <color theme="1"/>
      <name val="黑体"/>
      <charset val="134"/>
    </font>
    <font>
      <sz val="14"/>
      <color theme="1"/>
      <name val="黑体"/>
      <charset val="134"/>
    </font>
    <font>
      <sz val="12"/>
      <color theme="1"/>
      <name val="仿宋_GB2312"/>
      <charset val="134"/>
    </font>
    <font>
      <sz val="12"/>
      <color rgb="FF000000"/>
      <name val="仿宋_GB2312"/>
      <charset val="134"/>
    </font>
    <font>
      <sz val="12"/>
      <name val="仿宋_GB2312"/>
      <charset val="134"/>
    </font>
    <font>
      <sz val="16"/>
      <name val="Arial"/>
      <charset val="134"/>
    </font>
    <font>
      <sz val="16"/>
      <color theme="1"/>
      <name val="仿宋_GB2312"/>
      <charset val="134"/>
    </font>
    <font>
      <sz val="14"/>
      <color theme="1"/>
      <name val="仿宋_GB2312"/>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4" borderId="16" applyNumberFormat="0" applyAlignment="0" applyProtection="0">
      <alignment vertical="center"/>
    </xf>
    <xf numFmtId="0" fontId="24" fillId="5" borderId="17" applyNumberFormat="0" applyAlignment="0" applyProtection="0">
      <alignment vertical="center"/>
    </xf>
    <xf numFmtId="0" fontId="25" fillId="5" borderId="16" applyNumberFormat="0" applyAlignment="0" applyProtection="0">
      <alignment vertical="center"/>
    </xf>
    <xf numFmtId="0" fontId="26" fillId="6"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6">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43" fontId="8" fillId="0"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11" fillId="0" borderId="0" xfId="0" applyFont="1" applyFill="1" applyAlignment="1">
      <alignment vertical="center" wrapText="1"/>
    </xf>
    <xf numFmtId="0" fontId="8"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6" xfId="0" applyFont="1" applyFill="1" applyBorder="1" applyAlignment="1">
      <alignment vertical="center" wrapText="1"/>
    </xf>
    <xf numFmtId="0" fontId="12" fillId="0" borderId="0" xfId="0" applyFont="1" applyFill="1" applyAlignment="1">
      <alignment vertical="center" wrapText="1"/>
    </xf>
    <xf numFmtId="43" fontId="1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 dbFileVersion="0">
    <open main="60" threadCnt="1"/>
    <sheetInfos>
      <sheetInfo cellCmpFml="1" sheetStid="1">
        <open main="1" threadCnt="1"/>
      </sheetInfo>
    </sheetInfos>
  </bookInfo>
</woInfos>
</file>

<file path=xl/_rels/workbook.xml.rels><?xml version="1.0" encoding="UTF-8" standalone="yes"?>
<Relationships xmlns="http://schemas.openxmlformats.org/package/2006/relationships"><Relationship Id="rId8" Type="http://www.wps.cn/officeDocument/2023/relationships/woinfos" Target="woinfos.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1"/>
  <sheetViews>
    <sheetView tabSelected="1" workbookViewId="0">
      <selection activeCell="E6" sqref="E6"/>
    </sheetView>
  </sheetViews>
  <sheetFormatPr defaultColWidth="9" defaultRowHeight="13.5" outlineLevelCol="7"/>
  <cols>
    <col min="1" max="1" width="8.375" style="1" customWidth="1"/>
    <col min="2" max="2" width="19.25" style="1" customWidth="1"/>
    <col min="3" max="3" width="38.375" style="1" customWidth="1"/>
    <col min="4" max="5" width="27.25" style="1" customWidth="1"/>
    <col min="6" max="6" width="24.875" style="4" customWidth="1"/>
    <col min="7" max="7" width="59.7583333333333" style="1" customWidth="1"/>
    <col min="8" max="8" width="34.6416666666667" style="1" customWidth="1"/>
    <col min="9" max="16384" width="9" style="1"/>
  </cols>
  <sheetData>
    <row r="1" s="1" customFormat="1" ht="24" spans="1:8">
      <c r="A1" s="5" t="s">
        <v>0</v>
      </c>
      <c r="C1" s="6"/>
      <c r="F1" s="4"/>
    </row>
    <row r="2" s="1" customFormat="1" ht="48" customHeight="1" spans="1:8">
      <c r="A2" s="7" t="s">
        <v>1</v>
      </c>
      <c r="B2" s="8"/>
      <c r="C2" s="8"/>
      <c r="D2" s="8"/>
      <c r="E2" s="8"/>
      <c r="F2" s="8"/>
      <c r="G2" s="8"/>
    </row>
    <row r="3" s="2" customFormat="1" ht="45" customHeight="1" spans="1:8">
      <c r="A3" s="9" t="s">
        <v>2</v>
      </c>
      <c r="B3" s="9" t="s">
        <v>3</v>
      </c>
      <c r="C3" s="9" t="s">
        <v>4</v>
      </c>
      <c r="D3" s="9" t="s">
        <v>5</v>
      </c>
      <c r="E3" s="9" t="s">
        <v>6</v>
      </c>
      <c r="F3" s="9" t="s">
        <v>7</v>
      </c>
      <c r="G3" s="9" t="s">
        <v>8</v>
      </c>
    </row>
    <row r="4" s="2" customFormat="1" ht="320" customHeight="1" spans="1:8">
      <c r="A4" s="10">
        <v>1</v>
      </c>
      <c r="B4" s="11" t="s">
        <v>9</v>
      </c>
      <c r="C4" s="12" t="s">
        <v>10</v>
      </c>
      <c r="D4" s="13" t="s">
        <v>11</v>
      </c>
      <c r="E4" s="14" t="s">
        <v>12</v>
      </c>
      <c r="F4" s="15">
        <v>600000</v>
      </c>
      <c r="G4" s="16" t="s">
        <v>13</v>
      </c>
      <c r="H4" s="17"/>
    </row>
    <row r="5" s="2" customFormat="1" ht="230" customHeight="1" spans="1:8">
      <c r="A5" s="18">
        <v>2</v>
      </c>
      <c r="B5" s="19"/>
      <c r="C5" s="12" t="s">
        <v>14</v>
      </c>
      <c r="D5" s="13" t="s">
        <v>15</v>
      </c>
      <c r="E5" s="14" t="s">
        <v>16</v>
      </c>
      <c r="F5" s="15">
        <v>490000</v>
      </c>
      <c r="G5" s="16" t="s">
        <v>17</v>
      </c>
      <c r="H5" s="17"/>
    </row>
    <row r="6" s="2" customFormat="1" ht="400" customHeight="1" spans="1:8">
      <c r="A6" s="18">
        <v>3</v>
      </c>
      <c r="B6" s="19"/>
      <c r="C6" s="12" t="s">
        <v>18</v>
      </c>
      <c r="D6" s="10" t="s">
        <v>19</v>
      </c>
      <c r="E6" s="10" t="s">
        <v>20</v>
      </c>
      <c r="F6" s="15">
        <v>600000</v>
      </c>
      <c r="G6" s="20" t="s">
        <v>21</v>
      </c>
      <c r="H6" s="21"/>
    </row>
    <row r="7" s="2" customFormat="1" ht="233" customHeight="1" spans="1:8">
      <c r="A7" s="18">
        <v>4</v>
      </c>
      <c r="B7" s="19"/>
      <c r="C7" s="12" t="s">
        <v>22</v>
      </c>
      <c r="D7" s="10" t="s">
        <v>11</v>
      </c>
      <c r="E7" s="10" t="s">
        <v>20</v>
      </c>
      <c r="F7" s="15">
        <v>500000</v>
      </c>
      <c r="G7" s="20" t="s">
        <v>23</v>
      </c>
      <c r="H7" s="17"/>
    </row>
    <row r="8" s="2" customFormat="1" ht="370" customHeight="1" spans="1:8">
      <c r="A8" s="18">
        <v>5</v>
      </c>
      <c r="B8" s="19"/>
      <c r="C8" s="12" t="s">
        <v>24</v>
      </c>
      <c r="D8" s="10" t="s">
        <v>25</v>
      </c>
      <c r="E8" s="10" t="s">
        <v>20</v>
      </c>
      <c r="F8" s="22">
        <v>500000</v>
      </c>
      <c r="G8" s="23" t="s">
        <v>26</v>
      </c>
      <c r="H8" s="21"/>
    </row>
    <row r="9" s="3" customFormat="1" ht="320" customHeight="1" spans="1:8">
      <c r="A9" s="18">
        <v>6</v>
      </c>
      <c r="B9" s="19"/>
      <c r="C9" s="12" t="s">
        <v>27</v>
      </c>
      <c r="D9" s="10" t="s">
        <v>11</v>
      </c>
      <c r="E9" s="10" t="s">
        <v>20</v>
      </c>
      <c r="F9" s="22">
        <v>300000</v>
      </c>
      <c r="G9" s="24" t="s">
        <v>28</v>
      </c>
      <c r="H9" s="21"/>
    </row>
    <row r="10" s="3" customFormat="1" ht="56" customHeight="1" spans="1:8">
      <c r="A10" s="18">
        <v>7</v>
      </c>
      <c r="B10" s="19"/>
      <c r="C10" s="12" t="s">
        <v>29</v>
      </c>
      <c r="D10" s="25" t="s">
        <v>30</v>
      </c>
      <c r="E10" s="26" t="s">
        <v>20</v>
      </c>
      <c r="F10" s="15">
        <v>300000</v>
      </c>
      <c r="G10" s="27" t="s">
        <v>31</v>
      </c>
      <c r="H10" s="17"/>
    </row>
    <row r="11" s="2" customFormat="1" ht="56" customHeight="1" spans="1:8">
      <c r="A11" s="18">
        <v>8</v>
      </c>
      <c r="B11" s="19"/>
      <c r="C11" s="12"/>
      <c r="D11" s="14" t="s">
        <v>32</v>
      </c>
      <c r="E11" s="28"/>
      <c r="F11" s="15">
        <v>300000</v>
      </c>
      <c r="G11" s="29"/>
      <c r="H11" s="17"/>
    </row>
    <row r="12" s="2" customFormat="1" ht="56" customHeight="1" spans="1:8">
      <c r="A12" s="18">
        <v>9</v>
      </c>
      <c r="B12" s="19"/>
      <c r="C12" s="12"/>
      <c r="D12" s="14" t="s">
        <v>33</v>
      </c>
      <c r="E12" s="28"/>
      <c r="F12" s="15">
        <v>300000</v>
      </c>
      <c r="G12" s="29"/>
      <c r="H12" s="17"/>
    </row>
    <row r="13" s="2" customFormat="1" ht="56" customHeight="1" spans="1:8">
      <c r="A13" s="18">
        <v>10</v>
      </c>
      <c r="B13" s="19"/>
      <c r="C13" s="12"/>
      <c r="D13" s="14" t="s">
        <v>34</v>
      </c>
      <c r="E13" s="28"/>
      <c r="F13" s="15">
        <v>300000</v>
      </c>
      <c r="G13" s="29"/>
      <c r="H13" s="21"/>
    </row>
    <row r="14" s="2" customFormat="1" ht="56" customHeight="1" spans="1:8">
      <c r="A14" s="18">
        <v>11</v>
      </c>
      <c r="B14" s="19"/>
      <c r="C14" s="12"/>
      <c r="D14" s="14" t="s">
        <v>35</v>
      </c>
      <c r="E14" s="30"/>
      <c r="F14" s="15">
        <v>300000</v>
      </c>
      <c r="G14" s="31"/>
      <c r="H14" s="17"/>
    </row>
    <row r="15" s="2" customFormat="1" ht="120" customHeight="1" spans="1:8">
      <c r="A15" s="18">
        <v>12</v>
      </c>
      <c r="B15" s="19"/>
      <c r="C15" s="32" t="s">
        <v>36</v>
      </c>
      <c r="D15" s="14" t="s">
        <v>37</v>
      </c>
      <c r="E15" s="33" t="s">
        <v>20</v>
      </c>
      <c r="F15" s="34">
        <v>200000</v>
      </c>
      <c r="G15" s="27" t="s">
        <v>38</v>
      </c>
      <c r="H15" s="17"/>
    </row>
    <row r="16" s="2" customFormat="1" ht="120" customHeight="1" spans="1:8">
      <c r="A16" s="18">
        <v>13</v>
      </c>
      <c r="B16" s="19"/>
      <c r="C16" s="35"/>
      <c r="D16" s="14" t="s">
        <v>39</v>
      </c>
      <c r="E16" s="36"/>
      <c r="F16" s="34">
        <v>200000</v>
      </c>
      <c r="G16" s="31"/>
      <c r="H16" s="17"/>
    </row>
    <row r="17" s="2" customFormat="1" ht="40" customHeight="1" spans="1:8">
      <c r="A17" s="18">
        <v>14</v>
      </c>
      <c r="B17" s="19"/>
      <c r="C17" s="37" t="s">
        <v>40</v>
      </c>
      <c r="D17" s="14" t="s">
        <v>41</v>
      </c>
      <c r="E17" s="33" t="s">
        <v>20</v>
      </c>
      <c r="F17" s="34">
        <v>200000</v>
      </c>
      <c r="G17" s="27" t="s">
        <v>42</v>
      </c>
      <c r="H17" s="17"/>
    </row>
    <row r="18" s="2" customFormat="1" ht="40" customHeight="1" spans="1:8">
      <c r="A18" s="18">
        <v>15</v>
      </c>
      <c r="B18" s="19"/>
      <c r="C18" s="32"/>
      <c r="D18" s="14" t="s">
        <v>43</v>
      </c>
      <c r="E18" s="38"/>
      <c r="F18" s="34">
        <v>200000</v>
      </c>
      <c r="G18" s="29"/>
      <c r="H18" s="17"/>
    </row>
    <row r="19" s="2" customFormat="1" ht="40" customHeight="1" spans="1:8">
      <c r="A19" s="18">
        <v>16</v>
      </c>
      <c r="B19" s="19"/>
      <c r="C19" s="32"/>
      <c r="D19" s="36" t="s">
        <v>44</v>
      </c>
      <c r="E19" s="38"/>
      <c r="F19" s="34">
        <v>200000</v>
      </c>
      <c r="G19" s="29"/>
      <c r="H19" s="17"/>
    </row>
    <row r="20" s="2" customFormat="1" ht="40" customHeight="1" spans="1:8">
      <c r="A20" s="18">
        <v>17</v>
      </c>
      <c r="B20" s="19"/>
      <c r="C20" s="32"/>
      <c r="D20" s="36" t="s">
        <v>45</v>
      </c>
      <c r="E20" s="38"/>
      <c r="F20" s="34">
        <v>200000</v>
      </c>
      <c r="G20" s="29"/>
      <c r="H20" s="17"/>
    </row>
    <row r="21" s="2" customFormat="1" ht="40" customHeight="1" spans="1:8">
      <c r="A21" s="18">
        <v>18</v>
      </c>
      <c r="B21" s="19"/>
      <c r="C21" s="35"/>
      <c r="D21" s="36" t="s">
        <v>46</v>
      </c>
      <c r="E21" s="36"/>
      <c r="F21" s="34">
        <v>200000</v>
      </c>
      <c r="G21" s="31"/>
      <c r="H21" s="17"/>
    </row>
    <row r="22" s="1" customFormat="1" ht="110" customHeight="1" spans="1:8">
      <c r="A22" s="18">
        <v>19</v>
      </c>
      <c r="B22" s="19"/>
      <c r="C22" s="12" t="s">
        <v>47</v>
      </c>
      <c r="D22" s="12" t="s">
        <v>11</v>
      </c>
      <c r="E22" s="12" t="s">
        <v>48</v>
      </c>
      <c r="F22" s="34">
        <v>100000</v>
      </c>
      <c r="G22" s="12" t="s">
        <v>49</v>
      </c>
    </row>
    <row r="23" s="1" customFormat="1" ht="110" customHeight="1" spans="1:8">
      <c r="A23" s="18">
        <v>20</v>
      </c>
      <c r="B23" s="39"/>
      <c r="C23" s="12" t="s">
        <v>50</v>
      </c>
      <c r="D23" s="12" t="s">
        <v>15</v>
      </c>
      <c r="E23" s="12" t="s">
        <v>49</v>
      </c>
      <c r="F23" s="34">
        <v>60000</v>
      </c>
      <c r="G23" s="12" t="s">
        <v>49</v>
      </c>
    </row>
    <row r="24" s="1" customFormat="1" ht="41" customHeight="1" spans="1:8">
      <c r="A24" s="40" t="s">
        <v>51</v>
      </c>
      <c r="B24" s="41"/>
      <c r="C24" s="41"/>
      <c r="D24" s="42"/>
      <c r="E24" s="42"/>
      <c r="F24" s="43">
        <f>SUM(F4:F23)</f>
        <v>6050000</v>
      </c>
      <c r="G24" s="44"/>
    </row>
    <row r="25" s="1" customFormat="1" spans="1:8">
      <c r="F25" s="4"/>
    </row>
    <row r="26" s="1" customFormat="1" spans="1:8">
      <c r="F26" s="4"/>
    </row>
    <row r="27" s="1" customFormat="1" spans="1:8">
      <c r="F27" s="4"/>
    </row>
    <row r="28" s="1" customFormat="1" spans="1:8">
      <c r="F28" s="4"/>
    </row>
    <row r="29" s="1" customFormat="1" spans="1:8">
      <c r="F29" s="4"/>
    </row>
    <row r="30" s="1" customFormat="1" spans="1:8">
      <c r="F30" s="4"/>
    </row>
    <row r="31" s="1" customFormat="1" spans="1:8">
      <c r="F31" s="4"/>
    </row>
    <row r="32" s="1" customFormat="1" spans="1:8">
      <c r="F32" s="4"/>
    </row>
    <row r="33" s="1" customFormat="1" spans="6:6">
      <c r="F33" s="4"/>
    </row>
    <row r="34" s="1" customFormat="1" spans="6:6">
      <c r="F34" s="4"/>
    </row>
    <row r="35" s="1" customFormat="1" spans="6:6">
      <c r="F35" s="4"/>
    </row>
    <row r="36" s="1" customFormat="1" spans="6:6">
      <c r="F36" s="4"/>
    </row>
    <row r="37" s="1" customFormat="1" spans="6:6">
      <c r="F37" s="4"/>
    </row>
    <row r="38" s="1" customFormat="1" spans="6:6">
      <c r="F38" s="4"/>
    </row>
    <row r="39" s="1" customFormat="1" spans="6:6">
      <c r="F39" s="4"/>
    </row>
    <row r="40" s="1" customFormat="1" spans="6:6">
      <c r="F40" s="4"/>
    </row>
    <row r="41" s="1" customFormat="1" spans="6:6">
      <c r="F41" s="4"/>
    </row>
    <row r="42" s="1" customFormat="1" spans="6:6">
      <c r="F42" s="4"/>
    </row>
    <row r="43" s="1" customFormat="1" spans="6:6">
      <c r="F43" s="4"/>
    </row>
    <row r="44" s="1" customFormat="1" spans="6:6">
      <c r="F44" s="4"/>
    </row>
    <row r="45" s="1" customFormat="1" spans="6:6">
      <c r="F45" s="4"/>
    </row>
    <row r="46" s="1" customFormat="1" spans="6:6">
      <c r="F46" s="4"/>
    </row>
    <row r="47" s="1" customFormat="1" spans="6:6">
      <c r="F47" s="4"/>
    </row>
    <row r="48" s="1" customFormat="1" spans="6:6">
      <c r="F48" s="4"/>
    </row>
    <row r="49" s="1" customFormat="1" spans="6:6">
      <c r="F49" s="4"/>
    </row>
    <row r="50" s="1" customFormat="1" spans="6:6">
      <c r="F50" s="4"/>
    </row>
    <row r="51" s="1" customFormat="1" spans="6:6">
      <c r="F51" s="4"/>
    </row>
    <row r="52" s="1" customFormat="1" spans="6:6">
      <c r="F52" s="4"/>
    </row>
    <row r="53" s="1" customFormat="1" spans="6:6">
      <c r="F53" s="4"/>
    </row>
    <row r="54" s="1" customFormat="1" spans="6:6">
      <c r="F54" s="4"/>
    </row>
    <row r="55" s="1" customFormat="1" spans="6:6">
      <c r="F55" s="4"/>
    </row>
    <row r="56" s="1" customFormat="1" spans="6:6">
      <c r="F56" s="4"/>
    </row>
    <row r="57" s="1" customFormat="1" spans="6:6">
      <c r="F57" s="4"/>
    </row>
    <row r="58" s="1" customFormat="1" spans="6:6">
      <c r="F58" s="4"/>
    </row>
    <row r="59" s="1" customFormat="1" spans="6:6">
      <c r="F59" s="4"/>
    </row>
    <row r="60" s="1" customFormat="1" spans="6:6">
      <c r="F60" s="4"/>
    </row>
    <row r="61" s="1" customFormat="1" spans="6:6">
      <c r="F61" s="4"/>
    </row>
    <row r="62" s="1" customFormat="1" spans="6:6">
      <c r="F62" s="4"/>
    </row>
    <row r="63" s="1" customFormat="1" spans="6:6">
      <c r="F63" s="4"/>
    </row>
    <row r="64" s="1" customFormat="1" spans="6:6">
      <c r="F64" s="4"/>
    </row>
    <row r="65" s="1" customFormat="1" spans="6:6">
      <c r="F65" s="4"/>
    </row>
    <row r="66" s="1" customFormat="1" spans="6:6">
      <c r="F66" s="4"/>
    </row>
    <row r="67" s="1" customFormat="1" spans="6:6">
      <c r="F67" s="4"/>
    </row>
    <row r="68" s="1" customFormat="1" spans="6:6">
      <c r="F68" s="4"/>
    </row>
    <row r="69" s="1" customFormat="1" spans="6:6">
      <c r="F69" s="4"/>
    </row>
    <row r="70" s="1" customFormat="1" spans="6:6">
      <c r="F70" s="4"/>
    </row>
    <row r="71" s="3" customFormat="1" ht="42" customHeight="1" spans="6:6">
      <c r="F71" s="45"/>
    </row>
  </sheetData>
  <sheetProtection formatCells="0" formatColumns="0" formatRows="0" insertRows="0" insertColumns="0" insertHyperlinks="0" deleteColumns="0" deleteRows="0" sort="0" autoFilter="0" pivotTables="0"/>
  <autoFilter xmlns:etc="http://www.wps.cn/officeDocument/2017/etCustomData" ref="A3:H24" etc:filterBottomFollowUsedRange="0">
    <extLst/>
  </autoFilter>
  <mergeCells count="12">
    <mergeCell ref="A2:G2"/>
    <mergeCell ref="A24:D24"/>
    <mergeCell ref="B4:B23"/>
    <mergeCell ref="C10:C14"/>
    <mergeCell ref="C15:C16"/>
    <mergeCell ref="C17:C21"/>
    <mergeCell ref="E10:E14"/>
    <mergeCell ref="E15:E16"/>
    <mergeCell ref="E17:E21"/>
    <mergeCell ref="G10:G14"/>
    <mergeCell ref="G15:G16"/>
    <mergeCell ref="G17:G21"/>
  </mergeCells>
  <printOptions horizontalCentered="1"/>
  <pageMargins left="0.357638888888889" right="0.357638888888889" top="0.2125" bottom="0.2125" header="0.5" footer="0.196527777777778"/>
  <pageSetup paperSize="9" scale="60"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CTQSYPAQDIVKAEEZ:1f0fabe6abd801a08a07930f8a1042fb"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中山市市场监督管理局</Company>
  <Application>WPS Office WWO_wpscloud_20251118150844-8a21cde7ec</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罗嘉涛</dc:creator>
  <cp:lastModifiedBy>罗嘉涛</cp:lastModifiedBy>
  <dcterms:created xsi:type="dcterms:W3CDTF">2026-01-22T09:16:00Z</dcterms:created>
  <dcterms:modified xsi:type="dcterms:W3CDTF">2026-01-26T14:54:00Z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08B35ADC1B3D4EF2B029A32929234C8A</vt:lpwstr>
  </property>
  <property fmtid="{D5CDD505-2E9C-101B-9397-08002B2CF9AE}" pid="3" name="KSOProductBuildVer">
    <vt:lpwstr>2052-12.9.0.23685</vt:lpwstr>
  </property>
</Properties>
</file>