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<sst xmlns="http://schemas.openxmlformats.org/spreadsheetml/2006/main" count="108" uniqueCount="82">
  <si>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</si>
  <si>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</si>
  <si>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</si>
  <si>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</si>
  <si>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</si>
  <si>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</si>
  <si>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</si>
  <si>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</si>
  <si>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</si>
  <si>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</si>
  <si>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</si>
  <si>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</si>
  <si>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中山市禾森食品有限公司</t>
  </si>
  <si>
    <t>91442000MA56WEEY1Q</t>
  </si>
  <si>
    <t>刘德洪</t>
  </si>
  <si>
    <t>中山市黄圃镇鸿展路6号之七（住所申报）</t>
  </si>
  <si>
    <t>中山市黄圃镇鸿展路6号之七</t>
  </si>
  <si>
    <t>肉制品</t>
  </si>
  <si>
    <t>SC10444200007655</t>
  </si>
  <si>
    <t>食品生产者终止食品生产</t>
  </si>
  <si>
    <t>中山市山海风物生物科技有限公司</t>
  </si>
  <si>
    <t>91442000MA553RMW2W</t>
  </si>
  <si>
    <t>詹少波</t>
  </si>
  <si>
    <t>中山市东凤镇同安村东凤大道北62号四楼之一</t>
  </si>
  <si>
    <t>茶叶及相关制品；其他食品</t>
  </si>
  <si>
    <t>SC11444200006697</t>
  </si>
  <si>
    <t>证书有效期届满未延续</t>
  </si>
  <si>
    <t>中山市冠泓源品食品有限公司</t>
  </si>
  <si>
    <t>91442000MABLRG4Q5N</t>
  </si>
  <si>
    <t>廖志华</t>
  </si>
  <si>
    <t>中山市港口镇沙港西路6号四楼之一</t>
  </si>
  <si>
    <t>速冻食品</t>
  </si>
  <si>
    <t>SC11144200007700</t>
  </si>
  <si>
    <t>广东欣赏科技有限公司</t>
  </si>
  <si>
    <t>914420003232806925</t>
  </si>
  <si>
    <t>吴小翠</t>
  </si>
  <si>
    <t>中山市东凤镇同乐工业园（强开公司对面厂房5）</t>
  </si>
  <si>
    <t>茶叶及相关制品</t>
  </si>
  <si>
    <t>SC11444200006881</t>
  </si>
  <si>
    <t>中山市黄圃镇恒乐腊味加工厂</t>
  </si>
  <si>
    <t>914420005724005870</t>
  </si>
  <si>
    <t>潘玉芳</t>
  </si>
  <si>
    <t>中山市黄圃镇一村北头朗土路</t>
  </si>
  <si>
    <t>SC10444200005102</t>
  </si>
  <si>
    <t>中山市翠山茶园有限公司</t>
  </si>
  <si>
    <t>914420005536684149</t>
  </si>
  <si>
    <t>缪业荣</t>
  </si>
  <si>
    <t>中山市五桂山桂南村马溪环村西路16号</t>
  </si>
  <si>
    <t>SC11444200002151</t>
  </si>
  <si>
    <t>中山市鑫斯怡食品有限公司</t>
  </si>
  <si>
    <t>91442000MA55PJ9D2H</t>
  </si>
  <si>
    <t>黄欠如</t>
  </si>
  <si>
    <t>中山市小榄镇南泰街2号2楼之四</t>
  </si>
  <si>
    <t>糕点</t>
  </si>
  <si>
    <t>SC12444200006834</t>
  </si>
  <si>
    <t>中山市远扬食品有限公司</t>
  </si>
  <si>
    <t>91442000398150497W</t>
  </si>
  <si>
    <t>何桂欢</t>
  </si>
  <si>
    <t>中山市南朗镇崖口村威发路3号</t>
  </si>
  <si>
    <t>SC10444200004556</t>
  </si>
  <si>
    <t>中山市港口镇永隆糖果有限公司</t>
  </si>
  <si>
    <t>9144200058631978XG</t>
  </si>
  <si>
    <t>张接连</t>
  </si>
  <si>
    <t>中山市港口镇群富工业村路12号</t>
  </si>
  <si>
    <t>食糖</t>
  </si>
  <si>
    <t>SC12144200000297</t>
  </si>
  <si>
    <t>中山市鱼师傅食品有限公司</t>
  </si>
  <si>
    <t>91442000MA54R3E39R</t>
  </si>
  <si>
    <t>梁志红</t>
  </si>
  <si>
    <t>中山市小榄镇同乐大街一路107号第9-12卡</t>
  </si>
  <si>
    <t>SC11144200007381</t>
  </si>
  <si>
    <t>中山市潮信隆食品有限公司</t>
  </si>
  <si>
    <t>91442000MAEDWQJ352</t>
  </si>
  <si>
    <t>陈木顺</t>
  </si>
  <si>
    <t>中山市小榄镇宝丰社区智诚路1号首层之三</t>
  </si>
  <si>
    <t>SC11144200009797</t>
  </si>
  <si>
    <t>中山市三乡镇明业塑胶五金制品厂</t>
  </si>
  <si>
    <t>914420007304452395</t>
  </si>
  <si>
    <t>谭志明</t>
  </si>
  <si>
    <t>中山市三乡镇大布城桂工业区太平北路1号</t>
  </si>
  <si>
    <t>糖果制品</t>
  </si>
  <si>
    <t>SC11344200005646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</si>
</sst>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7" threadCnt="1"/>
    <sheetInfos>
      <sheetInfo cellCmpFml="0" sheetStid="4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selection activeCell="C11" sqref="C11"/>
    </sheetView>
  </sheetViews>
  <sheetFormatPr defaultColWidth="9" defaultRowHeight="13.5"/>
  <cols>
    <col min="1" max="1" width="4.45" style="3" customWidth="1"/>
    <col min="2" max="2" width="14.0916666666667" customWidth="1"/>
    <col min="3" max="3" width="24.88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2.975" customWidth="1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ht="50" customHeight="1" spans="1:12">
      <c r="A2" s="8">
        <v>1</v>
      </c>
      <c r="B2" s="9" t="s">
        <v>12</v>
      </c>
      <c r="C2" s="10" t="s">
        <v>13</v>
      </c>
      <c r="D2" s="9" t="s">
        <v>14</v>
      </c>
      <c r="E2" s="9" t="s">
        <v>15</v>
      </c>
      <c r="F2" s="9" t="s">
        <v>16</v>
      </c>
      <c r="G2" s="9" t="s">
        <v>17</v>
      </c>
      <c r="H2" s="9" t="s">
        <v>18</v>
      </c>
      <c r="I2" s="11">
        <v>44728</v>
      </c>
      <c r="J2" s="11">
        <v>46553</v>
      </c>
      <c r="K2" s="10" t="s">
        <v>19</v>
      </c>
      <c r="L2" s="11">
        <v>45995</v>
      </c>
    </row>
    <row r="3" s="2" customFormat="1" ht="50" customHeight="1" spans="1:12">
      <c r="A3" s="8">
        <v>2</v>
      </c>
      <c r="B3" s="9" t="s">
        <v>20</v>
      </c>
      <c r="C3" s="10" t="s">
        <v>21</v>
      </c>
      <c r="D3" s="9" t="s">
        <v>22</v>
      </c>
      <c r="E3" s="9" t="s">
        <v>23</v>
      </c>
      <c r="F3" s="9" t="s">
        <v>23</v>
      </c>
      <c r="G3" s="9" t="s">
        <v>24</v>
      </c>
      <c r="H3" s="9" t="s">
        <v>25</v>
      </c>
      <c r="I3" s="11">
        <v>44169</v>
      </c>
      <c r="J3" s="11">
        <v>45994</v>
      </c>
      <c r="K3" s="10" t="s">
        <v>26</v>
      </c>
      <c r="L3" s="11">
        <v>45995</v>
      </c>
    </row>
    <row r="4" s="2" customFormat="1" ht="50" customHeight="1" spans="1:12">
      <c r="A4" s="8">
        <v>3</v>
      </c>
      <c r="B4" s="9" t="s">
        <v>27</v>
      </c>
      <c r="C4" s="10" t="s">
        <v>28</v>
      </c>
      <c r="D4" s="9" t="s">
        <v>29</v>
      </c>
      <c r="E4" s="9" t="s">
        <v>30</v>
      </c>
      <c r="F4" s="9" t="s">
        <v>30</v>
      </c>
      <c r="G4" s="9" t="s">
        <v>31</v>
      </c>
      <c r="H4" s="9" t="s">
        <v>32</v>
      </c>
      <c r="I4" s="11">
        <v>45246</v>
      </c>
      <c r="J4" s="11">
        <v>46568</v>
      </c>
      <c r="K4" s="10" t="s">
        <v>19</v>
      </c>
      <c r="L4" s="11">
        <v>46000</v>
      </c>
    </row>
    <row r="5" s="2" customFormat="1" ht="50" customHeight="1" spans="1:12">
      <c r="A5" s="8">
        <v>4</v>
      </c>
      <c r="B5" s="9" t="s">
        <v>33</v>
      </c>
      <c r="C5" s="10" t="s">
        <v>34</v>
      </c>
      <c r="D5" s="9" t="s">
        <v>35</v>
      </c>
      <c r="E5" s="9" t="s">
        <v>36</v>
      </c>
      <c r="F5" s="9" t="s">
        <v>36</v>
      </c>
      <c r="G5" s="9" t="s">
        <v>37</v>
      </c>
      <c r="H5" s="9" t="s">
        <v>38</v>
      </c>
      <c r="I5" s="11">
        <v>44250</v>
      </c>
      <c r="J5" s="11">
        <v>46075</v>
      </c>
      <c r="K5" s="10" t="s">
        <v>19</v>
      </c>
      <c r="L5" s="11">
        <v>46008</v>
      </c>
    </row>
    <row r="6" s="2" customFormat="1" ht="50" customHeight="1" spans="1:12">
      <c r="A6" s="8">
        <v>5</v>
      </c>
      <c r="B6" s="9" t="s">
        <v>39</v>
      </c>
      <c r="C6" s="10" t="s">
        <v>40</v>
      </c>
      <c r="D6" s="9" t="s">
        <v>41</v>
      </c>
      <c r="E6" s="9" t="s">
        <v>42</v>
      </c>
      <c r="F6" s="9" t="s">
        <v>42</v>
      </c>
      <c r="G6" s="9" t="s">
        <v>17</v>
      </c>
      <c r="H6" s="9" t="s">
        <v>43</v>
      </c>
      <c r="I6" s="11">
        <v>44959</v>
      </c>
      <c r="J6" s="11">
        <v>46784</v>
      </c>
      <c r="K6" s="10" t="s">
        <v>19</v>
      </c>
      <c r="L6" s="11">
        <v>46008</v>
      </c>
    </row>
    <row r="7" s="2" customFormat="1" ht="50" customHeight="1" spans="1:12">
      <c r="A7" s="8">
        <v>6</v>
      </c>
      <c r="B7" s="12" t="s">
        <v>44</v>
      </c>
      <c r="C7" s="10" t="s">
        <v>45</v>
      </c>
      <c r="D7" s="12" t="s">
        <v>46</v>
      </c>
      <c r="E7" s="12" t="s">
        <v>47</v>
      </c>
      <c r="F7" s="12" t="s">
        <v>47</v>
      </c>
      <c r="G7" s="12" t="s">
        <v>37</v>
      </c>
      <c r="H7" s="12" t="s">
        <v>48</v>
      </c>
      <c r="I7" s="11">
        <v>44363</v>
      </c>
      <c r="J7" s="11">
        <v>46188</v>
      </c>
      <c r="K7" s="10" t="s">
        <v>19</v>
      </c>
      <c r="L7" s="11">
        <v>46009</v>
      </c>
    </row>
    <row r="8" s="2" customFormat="1" ht="42.75" spans="1:12">
      <c r="A8" s="8">
        <v>7</v>
      </c>
      <c r="B8" s="9" t="s">
        <v>49</v>
      </c>
      <c r="C8" s="10" t="s">
        <v>50</v>
      </c>
      <c r="D8" s="9" t="s">
        <v>51</v>
      </c>
      <c r="E8" s="9" t="s">
        <v>52</v>
      </c>
      <c r="F8" s="9" t="s">
        <v>52</v>
      </c>
      <c r="G8" s="9" t="s">
        <v>53</v>
      </c>
      <c r="H8" s="9" t="s">
        <v>54</v>
      </c>
      <c r="I8" s="11">
        <v>44798</v>
      </c>
      <c r="J8" s="11">
        <v>46053</v>
      </c>
      <c r="K8" s="10" t="s">
        <v>19</v>
      </c>
      <c r="L8" s="11">
        <v>46009</v>
      </c>
    </row>
    <row r="9" s="2" customFormat="1" ht="42.75" spans="1:12">
      <c r="A9" s="8">
        <v>8</v>
      </c>
      <c r="B9" s="9" t="s">
        <v>55</v>
      </c>
      <c r="C9" s="10" t="s">
        <v>56</v>
      </c>
      <c r="D9" s="9" t="s">
        <v>57</v>
      </c>
      <c r="E9" s="9" t="s">
        <v>58</v>
      </c>
      <c r="F9" s="9" t="s">
        <v>58</v>
      </c>
      <c r="G9" s="9" t="s">
        <v>17</v>
      </c>
      <c r="H9" s="9" t="s">
        <v>59</v>
      </c>
      <c r="I9" s="11">
        <v>44767</v>
      </c>
      <c r="J9" s="11">
        <v>46592</v>
      </c>
      <c r="K9" s="10" t="s">
        <v>19</v>
      </c>
      <c r="L9" s="11">
        <v>46015</v>
      </c>
    </row>
    <row r="10" s="2" customFormat="1" ht="42.75" spans="1:12">
      <c r="A10" s="8">
        <v>9</v>
      </c>
      <c r="B10" s="12" t="s">
        <v>60</v>
      </c>
      <c r="C10" s="10" t="s">
        <v>61</v>
      </c>
      <c r="D10" s="12" t="s">
        <v>62</v>
      </c>
      <c r="E10" s="12" t="s">
        <v>63</v>
      </c>
      <c r="F10" s="12" t="s">
        <v>63</v>
      </c>
      <c r="G10" s="12" t="s">
        <v>64</v>
      </c>
      <c r="H10" s="12" t="s">
        <v>65</v>
      </c>
      <c r="I10" s="11">
        <v>44288</v>
      </c>
      <c r="J10" s="11">
        <v>46113</v>
      </c>
      <c r="K10" s="10" t="s">
        <v>19</v>
      </c>
      <c r="L10" s="11">
        <v>46015</v>
      </c>
    </row>
    <row r="11" s="2" customFormat="1" ht="42.75" spans="1:12">
      <c r="A11" s="8">
        <v>10</v>
      </c>
      <c r="B11" s="9" t="s">
        <v>66</v>
      </c>
      <c r="C11" s="10" t="s">
        <v>67</v>
      </c>
      <c r="D11" s="9" t="s">
        <v>68</v>
      </c>
      <c r="E11" s="9" t="s">
        <v>69</v>
      </c>
      <c r="F11" s="9" t="s">
        <v>69</v>
      </c>
      <c r="G11" s="9" t="s">
        <v>31</v>
      </c>
      <c r="H11" s="9" t="s">
        <v>70</v>
      </c>
      <c r="I11" s="11">
        <v>44567</v>
      </c>
      <c r="J11" s="11">
        <v>46392</v>
      </c>
      <c r="K11" s="10" t="s">
        <v>19</v>
      </c>
      <c r="L11" s="11">
        <v>46015</v>
      </c>
    </row>
    <row r="12" s="2" customFormat="1" ht="42.75" spans="1:12">
      <c r="A12" s="8">
        <v>11</v>
      </c>
      <c r="B12" s="9" t="s">
        <v>71</v>
      </c>
      <c r="C12" s="10" t="s">
        <v>72</v>
      </c>
      <c r="D12" s="9" t="s">
        <v>73</v>
      </c>
      <c r="E12" s="9" t="s">
        <v>74</v>
      </c>
      <c r="F12" s="9" t="s">
        <v>74</v>
      </c>
      <c r="G12" s="9" t="s">
        <v>31</v>
      </c>
      <c r="H12" s="9" t="s">
        <v>75</v>
      </c>
      <c r="I12" s="11">
        <v>45786</v>
      </c>
      <c r="J12" s="11">
        <v>47611</v>
      </c>
      <c r="K12" s="10" t="s">
        <v>19</v>
      </c>
      <c r="L12" s="11">
        <v>46016</v>
      </c>
    </row>
    <row r="13" s="2" customFormat="1" ht="42.75" spans="1:12">
      <c r="A13" s="8">
        <v>12</v>
      </c>
      <c r="B13" s="13" t="s">
        <v>76</v>
      </c>
      <c r="C13" s="14" t="s">
        <v>77</v>
      </c>
      <c r="D13" s="13" t="s">
        <v>78</v>
      </c>
      <c r="E13" s="13" t="s">
        <v>79</v>
      </c>
      <c r="F13" s="13" t="s">
        <v>79</v>
      </c>
      <c r="G13" s="13" t="s">
        <v>80</v>
      </c>
      <c r="H13" s="13" t="s">
        <v>81</v>
      </c>
      <c r="I13" s="15">
        <v>45156</v>
      </c>
      <c r="J13" s="15">
        <v>46982</v>
      </c>
      <c r="K13" s="14" t="s">
        <v>19</v>
      </c>
      <c r="L13" s="11">
        <v>46021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40" stopIfTrue="1">
      <formula>AND(COUNTIF($B$2:$B$27,B2)+COUNTIF($B$38:$B$104,B2)+COUNTIF($B$29:$B$36,B2)+COUNTIF($B$106:$B$251,B2)+COUNTIF($B$261:$B$308,B2)+COUNTIF($B$252:$B$259,B2)+COUNTIF($B$360:$B$366,B2)+COUNTIF($B$385:$B$390,B2)+COUNTIF($B$353:$B$354,B2)+COUNTIF($B$368:$B$369,B2)+COUNTIF($B$392:$B$466,B2)+COUNTIF($B$314:$B$347,B2)+COUNTIF($B$310:$B$313,B2)+COUNTIF($B$348:$B$349,B2)+COUNTIF($B$371:$B$383,B2)+COUNTIF($B$355:$B$358,B2)+COUNTIF($B$468:$B$64621,B2)&gt;1,NOT(ISBLANK(B2)))</formula>
    </cfRule>
  </conditionalFormatting>
  <conditionalFormatting sqref="H2">
    <cfRule type="duplicateValues" dxfId="1" priority="26"/>
  </conditionalFormatting>
  <conditionalFormatting sqref="J2">
    <cfRule type="timePeriod" dxfId="2" priority="14" timePeriod="yesterday">
      <formula>FLOOR(J2,1)=TODAY()-1</formula>
    </cfRule>
  </conditionalFormatting>
  <conditionalFormatting sqref="B3">
    <cfRule type="expression" dxfId="0" priority="39" stopIfTrue="1">
      <formula>AND(COUNTIF($B$2:$B$27,B3)+COUNTIF($B$38:$B$104,B3)+COUNTIF($B$29:$B$36,B3)+COUNTIF($B$106:$B$251,B3)+COUNTIF($B$261:$B$308,B3)+COUNTIF($B$252:$B$259,B3)+COUNTIF($B$360:$B$366,B3)+COUNTIF($B$385:$B$390,B3)+COUNTIF($B$353:$B$354,B3)+COUNTIF($B$368:$B$369,B3)+COUNTIF($B$392:$B$466,B3)+COUNTIF($B$314:$B$347,B3)+COUNTIF($B$310:$B$313,B3)+COUNTIF($B$348:$B$349,B3)+COUNTIF($B$371:$B$383,B3)+COUNTIF($B$355:$B$358,B3)+COUNTIF($B$468:$B$64620,B3)&gt;1,NOT(ISBLANK(B3)))</formula>
    </cfRule>
  </conditionalFormatting>
  <conditionalFormatting sqref="H3">
    <cfRule type="duplicateValues" dxfId="1" priority="25"/>
  </conditionalFormatting>
  <conditionalFormatting sqref="J3">
    <cfRule type="timePeriod" dxfId="2" priority="13" timePeriod="yesterday">
      <formula>FLOOR(J3,1)=TODAY()-1</formula>
    </cfRule>
  </conditionalFormatting>
  <conditionalFormatting sqref="B4">
    <cfRule type="expression" dxfId="0" priority="38" stopIfTrue="1">
      <formula>AND(COUNTIF($B$2:$B$27,B4)+COUNTIF($B$38:$B$104,B4)+COUNTIF($B$29:$B$36,B4)+COUNTIF($B$106:$B$251,B4)+COUNTIF($B$261:$B$308,B4)+COUNTIF($B$252:$B$259,B4)+COUNTIF($B$360:$B$366,B4)+COUNTIF($B$385:$B$390,B4)+COUNTIF($B$353:$B$354,B4)+COUNTIF($B$368:$B$369,B4)+COUNTIF($B$392:$B$465,B4)+COUNTIF($B$314:$B$347,B4)+COUNTIF($B$310:$B$313,B4)+COUNTIF($B$348:$B$349,B4)+COUNTIF($B$371:$B$383,B4)+COUNTIF($B$355:$B$358,B4)+COUNTIF($B$467:$B$64619,B4)&gt;1,NOT(ISBLANK(B4)))</formula>
    </cfRule>
  </conditionalFormatting>
  <conditionalFormatting sqref="H4">
    <cfRule type="duplicateValues" dxfId="1" priority="24"/>
  </conditionalFormatting>
  <conditionalFormatting sqref="J4">
    <cfRule type="timePeriod" dxfId="2" priority="12" timePeriod="yesterday">
      <formula>FLOOR(J4,1)=TODAY()-1</formula>
    </cfRule>
  </conditionalFormatting>
  <conditionalFormatting sqref="B5">
    <cfRule type="expression" dxfId="0" priority="37" stopIfTrue="1">
      <formula>AND(COUNTIF($B$2:$B$27,B5)+COUNTIF($B$38:$B$104,B5)+COUNTIF($B$29:$B$36,B5)+COUNTIF($B$106:$B$251,B5)+COUNTIF($B$261:$B$308,B5)+COUNTIF($B$252:$B$259,B5)+COUNTIF($B$360:$B$366,B5)+COUNTIF($B$385:$B$390,B5)+COUNTIF($B$353:$B$354,B5)+COUNTIF($B$368:$B$369,B5)+COUNTIF($B$392:$B$465,B5)+COUNTIF($B$314:$B$347,B5)+COUNTIF($B$310:$B$313,B5)+COUNTIF($B$348:$B$349,B5)+COUNTIF($B$371:$B$383,B5)+COUNTIF($B$355:$B$358,B5)+COUNTIF($B$467:$B$64618,B5)&gt;1,NOT(ISBLANK(B5)))</formula>
    </cfRule>
  </conditionalFormatting>
  <conditionalFormatting sqref="H5">
    <cfRule type="duplicateValues" dxfId="1" priority="23"/>
  </conditionalFormatting>
  <conditionalFormatting sqref="J5">
    <cfRule type="timePeriod" dxfId="2" priority="11" timePeriod="yesterday">
      <formula>FLOOR(J5,1)=TODAY()-1</formula>
    </cfRule>
  </conditionalFormatting>
  <conditionalFormatting sqref="B6">
    <cfRule type="expression" dxfId="0" priority="36" stopIfTrue="1">
      <formula>AND(COUNTIF($B$2:$B$27,B6)+COUNTIF($B$38:$B$104,B6)+COUNTIF($B$29:$B$36,B6)+COUNTIF($B$106:$B$251,B6)+COUNTIF($B$261:$B$308,B6)+COUNTIF($B$252:$B$259,B6)+COUNTIF($B$360:$B$366,B6)+COUNTIF($B$385:$B$390,B6)+COUNTIF($B$353:$B$354,B6)+COUNTIF($B$368:$B$369,B6)+COUNTIF($B$392:$B$464,B6)+COUNTIF($B$314:$B$347,B6)+COUNTIF($B$310:$B$313,B6)+COUNTIF($B$348:$B$349,B6)+COUNTIF($B$371:$B$383,B6)+COUNTIF($B$355:$B$358,B6)+COUNTIF($B$466:$B$64617,B6)&gt;1,NOT(ISBLANK(B6)))</formula>
    </cfRule>
  </conditionalFormatting>
  <conditionalFormatting sqref="H6">
    <cfRule type="duplicateValues" dxfId="1" priority="22"/>
  </conditionalFormatting>
  <conditionalFormatting sqref="J6">
    <cfRule type="timePeriod" dxfId="2" priority="10" timePeriod="yesterday">
      <formula>FLOOR(J6,1)=TODAY()-1</formula>
    </cfRule>
  </conditionalFormatting>
  <conditionalFormatting sqref="B7">
    <cfRule type="expression" dxfId="0" priority="34" stopIfTrue="1">
      <formula>AND(COUNTIF($B$2:$B$27,B7)+COUNTIF($B$38:$B$104,B7)+COUNTIF($B$29:$B$36,B7)+COUNTIF($B$106:$B$251,B7)+COUNTIF($B$261:$B$308,B7)+COUNTIF($B$252:$B$259,B7)+COUNTIF($B$359:$B$365,B7)+COUNTIF($B$384:$B$389,B7)+COUNTIF($B$352:$B$353,B7)+COUNTIF($B$367:$B$368,B7)+COUNTIF($B$391:$B$462,B7)+COUNTIF($B$314:$B$346,B7)+COUNTIF($B$310:$B$313,B7)+COUNTIF($B$347:$B$348,B7)+COUNTIF($B$370:$B$382,B7)+COUNTIF($B$354:$B$357,B7)+COUNTIF($B$464:$B$64614,B7)&gt;1,NOT(ISBLANK(B7)))</formula>
    </cfRule>
  </conditionalFormatting>
  <conditionalFormatting sqref="H7">
    <cfRule type="duplicateValues" dxfId="1" priority="20"/>
  </conditionalFormatting>
  <conditionalFormatting sqref="J7">
    <cfRule type="timePeriod" dxfId="2" priority="8" timePeriod="yesterday">
      <formula>FLOOR(J7,1)=TODAY()-1</formula>
    </cfRule>
  </conditionalFormatting>
  <conditionalFormatting sqref="B8">
    <cfRule type="expression" dxfId="0" priority="35" stopIfTrue="1">
      <formula>AND(COUNTIF($B$2:$B$27,B8)+COUNTIF($B$38:$B$104,B8)+COUNTIF($B$29:$B$36,B8)+COUNTIF($B$106:$B$251,B8)+COUNTIF($B$261:$B$308,B8)+COUNTIF($B$252:$B$259,B8)+COUNTIF($B$359:$B$365,B8)+COUNTIF($B$384:$B$389,B8)+COUNTIF($B$352:$B$353,B8)+COUNTIF($B$367:$B$368,B8)+COUNTIF($B$391:$B$463,B8)+COUNTIF($B$314:$B$346,B8)+COUNTIF($B$310:$B$313,B8)+COUNTIF($B$347:$B$348,B8)+COUNTIF($B$370:$B$382,B8)+COUNTIF($B$354:$B$357,B8)+COUNTIF($B$465:$B$64615,B8)&gt;1,NOT(ISBLANK(B8)))</formula>
    </cfRule>
  </conditionalFormatting>
  <conditionalFormatting sqref="H8">
    <cfRule type="duplicateValues" dxfId="1" priority="21"/>
  </conditionalFormatting>
  <conditionalFormatting sqref="J8">
    <cfRule type="timePeriod" dxfId="2" priority="9" timePeriod="yesterday">
      <formula>FLOOR(J8,1)=TODAY()-1</formula>
    </cfRule>
  </conditionalFormatting>
  <conditionalFormatting sqref="B9">
    <cfRule type="expression" dxfId="0" priority="32" stopIfTrue="1">
      <formula>AND(COUNTIF($B$2:$B$27,B9)+COUNTIF($B$38:$B$104,B9)+COUNTIF($B$29:$B$36,B9)+COUNTIF($B$106:$B$250,B9)+COUNTIF($B$260:$B$307,B9)+COUNTIF($B$251:$B$258,B9)+COUNTIF($B$360:$B$366,B9)+COUNTIF($B$385:$B$390,B9)+COUNTIF($B$353:$B$354,B9)+COUNTIF($B$368:$B$369,B9)+COUNTIF($B$392:$B$463,B9)+COUNTIF($B$313:$B$347,B9)+COUNTIF($B$309:$B$312,B9)+COUNTIF($B$348:$B$349,B9)+COUNTIF($B$371:$B$383,B9)+COUNTIF($B$355:$B$358,B9)+COUNTIF($B$465:$B$64615,B9)&gt;1,NOT(ISBLANK(B9)))</formula>
    </cfRule>
  </conditionalFormatting>
  <conditionalFormatting sqref="H9">
    <cfRule type="duplicateValues" dxfId="1" priority="19"/>
  </conditionalFormatting>
  <conditionalFormatting sqref="J9">
    <cfRule type="timePeriod" dxfId="2" priority="6" timePeriod="yesterday">
      <formula>FLOOR(J9,1)=TODAY()-1</formula>
    </cfRule>
  </conditionalFormatting>
  <conditionalFormatting sqref="B10">
    <cfRule type="expression" dxfId="0" priority="31" stopIfTrue="1">
      <formula>AND(COUNTIF($B$2:$B$27,B10)+COUNTIF($B$38:$B$104,B10)+COUNTIF($B$29:$B$36,B10)+COUNTIF($B$106:$B$250,B10)+COUNTIF($B$260:$B$306,B10)+COUNTIF($B$251:$B$258,B10)+COUNTIF($B$359:$B$365,B10)+COUNTIF($B$384:$B$389,B10)+COUNTIF($B$352:$B$353,B10)+COUNTIF($B$367:$B$368,B10)+COUNTIF($B$391:$B$462,B10)+COUNTIF($B$312:$B$346,B10)+COUNTIF($B$308:$B$311,B10)+COUNTIF($B$347:$B$348,B10)+COUNTIF($B$370:$B$382,B10)+COUNTIF($B$354:$B$357,B10)+COUNTIF($B$464:$B$64614,B10)&gt;1,NOT(ISBLANK(B10)))</formula>
    </cfRule>
  </conditionalFormatting>
  <conditionalFormatting sqref="H10">
    <cfRule type="duplicateValues" dxfId="1" priority="18"/>
  </conditionalFormatting>
  <conditionalFormatting sqref="J10">
    <cfRule type="timePeriod" dxfId="2" priority="5" timePeriod="yesterday">
      <formula>FLOOR(J10,1)=TODAY()-1</formula>
    </cfRule>
  </conditionalFormatting>
  <conditionalFormatting sqref="B11">
    <cfRule type="expression" dxfId="0" priority="30" stopIfTrue="1">
      <formula>AND(COUNTIF($B$2:$B$26,B11)+COUNTIF($B$37:$B$103,B11)+COUNTIF($B$28:$B$35,B11)+COUNTIF($B$105:$B$249,B11)+COUNTIF($B$259:$B$305,B11)+COUNTIF($B$250:$B$257,B11)+COUNTIF($B$358:$B$364,B11)+COUNTIF($B$383:$B$388,B11)+COUNTIF($B$351:$B$352,B11)+COUNTIF($B$366:$B$367,B11)+COUNTIF($B$390:$B$461,B11)+COUNTIF($B$311:$B$345,B11)+COUNTIF($B$307:$B$310,B11)+COUNTIF($B$346:$B$347,B11)+COUNTIF($B$369:$B$381,B11)+COUNTIF($B$353:$B$356,B11)+COUNTIF($B$463:$B$64613,B11)&gt;1,NOT(ISBLANK(B11)))</formula>
    </cfRule>
  </conditionalFormatting>
  <conditionalFormatting sqref="H11">
    <cfRule type="duplicateValues" dxfId="1" priority="17"/>
  </conditionalFormatting>
  <conditionalFormatting sqref="J11">
    <cfRule type="timePeriod" dxfId="2" priority="4" timePeriod="yesterday">
      <formula>FLOOR(J11,1)=TODAY()-1</formula>
    </cfRule>
  </conditionalFormatting>
  <conditionalFormatting sqref="B12">
    <cfRule type="expression" dxfId="0" priority="29" stopIfTrue="1">
      <formula>AND(COUNTIF($B$2:$B$26,B12)+COUNTIF($B$37:$B$103,B12)+COUNTIF($B$28:$B$35,B12)+COUNTIF($B$105:$B$249,B12)+COUNTIF($B$259:$B$305,B12)+COUNTIF($B$250:$B$257,B12)+COUNTIF($B$359:$B$365,B12)+COUNTIF($B$384:$B$389,B12)+COUNTIF($B$352:$B$353,B12)+COUNTIF($B$367:$B$368,B12)+COUNTIF($B$391:$B$461,B12)+COUNTIF($B$311:$B$346,B12)+COUNTIF($B$307:$B$310,B12)+COUNTIF($B$347:$B$348,B12)+COUNTIF($B$370:$B$382,B12)+COUNTIF($B$354:$B$357,B12)+COUNTIF($B$463:$B$64613,B12)&gt;1,NOT(ISBLANK(B12)))</formula>
    </cfRule>
  </conditionalFormatting>
  <conditionalFormatting sqref="J12">
    <cfRule type="timePeriod" dxfId="2" priority="3" timePeriod="yesterday">
      <formula>FLOOR(J12,1)=TODAY()-1</formula>
    </cfRule>
  </conditionalFormatting>
  <conditionalFormatting sqref="B13">
    <cfRule type="expression" dxfId="0" priority="27" stopIfTrue="1">
      <formula>AND(COUNTIF($B$2:$B$26,B13)+COUNTIF($B$37:$B$102,B13)+COUNTIF($B$28:$B$35,B13)+COUNTIF($B$104:$B$248,B13)+COUNTIF($B$258:$B$304,B13)+COUNTIF($B$249:$B$256,B13)+COUNTIF($B$358:$B$364,B13)+COUNTIF($B$383:$B$388,B13)+COUNTIF($B$351:$B$352,B13)+COUNTIF($B$366:$B$367,B13)+COUNTIF($B$390:$B$460,B13)+COUNTIF($B$310:$B$345,B13)+COUNTIF($B$306:$B$309,B13)+COUNTIF($B$346:$B$347,B13)+COUNTIF($B$369:$B$381,B13)+COUNTIF($B$353:$B$356,B13)+COUNTIF($B$462:$B$64611,B13)&gt;1,NOT(ISBLANK(B13)))</formula>
    </cfRule>
  </conditionalFormatting>
  <conditionalFormatting sqref="H13">
    <cfRule type="duplicateValues" dxfId="1" priority="15"/>
  </conditionalFormatting>
  <conditionalFormatting sqref="J13">
    <cfRule type="timePeriod" dxfId="2" priority="1" timePeriod="yesterday">
      <formula>FLOOR(J13,1)=TODAY()-1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f12caafc10e70ce054166a3856f96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2026-01-08T16:26:00Z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8F63C24EB0B54320BCE9F720C52A4917</vt:lpwstr>
  </property>
</Properties>
</file>