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<sst xmlns="http://schemas.openxmlformats.org/spreadsheetml/2006/main" count="60" uniqueCount="51">
  <si>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</si>
  <si>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</si>
  <si>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</si>
  <si>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</si>
  <si>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</si>
  <si>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</si>
  <si>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</si>
  <si>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</si>
  <si>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</si>
  <si>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</si>
  <si>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</si>
  <si>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</si>
  <si>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中山市惠康食品饮料有限公司</t>
  </si>
  <si>
    <t>91442000MA4UJ0RJ2B</t>
  </si>
  <si>
    <t>袁时珍</t>
  </si>
  <si>
    <t>中山市黄圃镇兴圃大道西110号首层之一</t>
  </si>
  <si>
    <t>饮料</t>
  </si>
  <si>
    <t>SC10644200000475</t>
  </si>
  <si>
    <t>食品生产者终止食品生产</t>
  </si>
  <si>
    <t>中山佰汇饮品有限公司</t>
  </si>
  <si>
    <t>91442000MA56JG4G5Y</t>
  </si>
  <si>
    <t>朱彩莲</t>
  </si>
  <si>
    <t>中山市黄圃镇启业北路3号厂房A栋首层之二、B栋首层之二、D栋首层之一、D栋二层之一（住所申报）</t>
  </si>
  <si>
    <t>中山市黄圃镇启业北路3号厂房A栋首层之二、B栋首层之二、D栋首层之一</t>
  </si>
  <si>
    <t>饮料；酒类</t>
  </si>
  <si>
    <t>SC11544200007275</t>
  </si>
  <si>
    <t>中山市万利园食品有限公司</t>
  </si>
  <si>
    <t>91442000070234929G</t>
  </si>
  <si>
    <t>罗国恩</t>
  </si>
  <si>
    <t>中山市小榄镇工业大道南兴西路8号</t>
  </si>
  <si>
    <t>饼干；水果制品；炒货食品及坚果制品；糕点</t>
  </si>
  <si>
    <t>SC10844200000348</t>
  </si>
  <si>
    <t>中山市民众镇金马粮食加工厂</t>
  </si>
  <si>
    <t>91442000577871484P</t>
  </si>
  <si>
    <t>陈杰雄</t>
  </si>
  <si>
    <t>中山市民众街道新平村兆元围地字号（中山市民众镇新平三牌坊侧）</t>
  </si>
  <si>
    <t>粮食加工品</t>
  </si>
  <si>
    <t>SC10144200005387</t>
  </si>
  <si>
    <t>中山市建业糖制品有限公司</t>
  </si>
  <si>
    <t>91442000598912337U</t>
  </si>
  <si>
    <t>吴润明</t>
  </si>
  <si>
    <t>中山市东升镇勤政路37号</t>
  </si>
  <si>
    <t>食糖</t>
  </si>
  <si>
    <t>SC12144200000213</t>
  </si>
  <si>
    <t>证书有效期届满未延续</t>
  </si>
  <si>
    <t>中山市哈特食品有限公司</t>
  </si>
  <si>
    <t>91442000059980701R</t>
  </si>
  <si>
    <t>冯志豪</t>
  </si>
  <si>
    <t>中山市东区东苑南路116号第三幢</t>
  </si>
  <si>
    <t>水果制品；炒货食品及坚果制品</t>
  </si>
  <si>
    <t>SC11744200000156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</si>
</sst>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7" threadCnt="1"/>
    <sheetInfos>
      <sheetInfo cellCmpFml="0" sheetStid="4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workbookViewId="0">
      <selection activeCell="C14" sqref="C14"/>
    </sheetView>
  </sheetViews>
  <sheetFormatPr defaultColWidth="9" defaultRowHeight="13.5" outlineLevelRow="6"/>
  <cols>
    <col min="1" max="1" width="4.45" style="3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4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2" t="s">
        <v>11</v>
      </c>
    </row>
    <row r="2" s="2" customFormat="1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3">
        <v>44203</v>
      </c>
      <c r="J2" s="13">
        <v>46028</v>
      </c>
      <c r="K2" s="9" t="s">
        <v>18</v>
      </c>
      <c r="L2" s="13">
        <v>45971</v>
      </c>
    </row>
    <row r="3" s="2" customFormat="1" ht="50" customHeight="1" spans="1:12">
      <c r="A3" s="7">
        <v>2</v>
      </c>
      <c r="B3" s="10" t="s">
        <v>19</v>
      </c>
      <c r="C3" s="9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3">
        <v>45545</v>
      </c>
      <c r="J3" s="13">
        <v>46341</v>
      </c>
      <c r="K3" s="9" t="s">
        <v>18</v>
      </c>
      <c r="L3" s="13">
        <v>45978</v>
      </c>
    </row>
    <row r="4" s="2" customFormat="1" ht="50" customHeight="1" spans="1:12">
      <c r="A4" s="7">
        <v>3</v>
      </c>
      <c r="B4" s="8" t="s">
        <v>26</v>
      </c>
      <c r="C4" s="9" t="s">
        <v>27</v>
      </c>
      <c r="D4" s="8" t="s">
        <v>28</v>
      </c>
      <c r="E4" s="8" t="s">
        <v>29</v>
      </c>
      <c r="F4" s="8" t="s">
        <v>29</v>
      </c>
      <c r="G4" s="8" t="s">
        <v>30</v>
      </c>
      <c r="H4" s="8" t="s">
        <v>31</v>
      </c>
      <c r="I4" s="13">
        <v>45285</v>
      </c>
      <c r="J4" s="13">
        <v>46025</v>
      </c>
      <c r="K4" s="9" t="s">
        <v>18</v>
      </c>
      <c r="L4" s="13">
        <v>45978</v>
      </c>
    </row>
    <row r="5" s="2" customFormat="1" ht="50" customHeight="1" spans="1:12">
      <c r="A5" s="7">
        <v>4</v>
      </c>
      <c r="B5" s="11" t="s">
        <v>32</v>
      </c>
      <c r="C5" s="9" t="s">
        <v>33</v>
      </c>
      <c r="D5" s="10" t="s">
        <v>34</v>
      </c>
      <c r="E5" s="10" t="s">
        <v>35</v>
      </c>
      <c r="F5" s="10" t="s">
        <v>35</v>
      </c>
      <c r="G5" s="10" t="s">
        <v>36</v>
      </c>
      <c r="H5" s="10" t="s">
        <v>37</v>
      </c>
      <c r="I5" s="13">
        <v>45142</v>
      </c>
      <c r="J5" s="13">
        <v>46903</v>
      </c>
      <c r="K5" s="9" t="s">
        <v>18</v>
      </c>
      <c r="L5" s="13">
        <v>45986</v>
      </c>
    </row>
    <row r="6" s="2" customFormat="1" ht="50" customHeight="1" spans="1:12">
      <c r="A6" s="7">
        <v>5</v>
      </c>
      <c r="B6" s="8" t="s">
        <v>38</v>
      </c>
      <c r="C6" s="9" t="s">
        <v>39</v>
      </c>
      <c r="D6" s="8" t="s">
        <v>40</v>
      </c>
      <c r="E6" s="8" t="s">
        <v>41</v>
      </c>
      <c r="F6" s="8" t="s">
        <v>41</v>
      </c>
      <c r="G6" s="9" t="s">
        <v>42</v>
      </c>
      <c r="H6" s="8" t="s">
        <v>43</v>
      </c>
      <c r="I6" s="13">
        <v>44145</v>
      </c>
      <c r="J6" s="13">
        <v>45970</v>
      </c>
      <c r="K6" s="9" t="s">
        <v>44</v>
      </c>
      <c r="L6" s="13">
        <v>45971</v>
      </c>
    </row>
    <row r="7" s="2" customFormat="1" ht="50" customHeight="1" spans="1:12">
      <c r="A7" s="7">
        <v>6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48</v>
      </c>
      <c r="G7" s="10" t="s">
        <v>49</v>
      </c>
      <c r="H7" s="8" t="s">
        <v>50</v>
      </c>
      <c r="I7" s="13">
        <v>44147</v>
      </c>
      <c r="J7" s="13">
        <v>45972</v>
      </c>
      <c r="K7" s="9" t="s">
        <v>44</v>
      </c>
      <c r="L7" s="13">
        <v>45973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18" stopIfTrue="1">
      <formula>AND(COUNTIF($B$2:$B$31,B2)+COUNTIF($B$43:$B$110,B2)+COUNTIF($B$33:$B$41,B2)+COUNTIF($B$112:$B$257,B2)+COUNTIF($B$267:$B$314,B2)+COUNTIF($B$258:$B$265,B2)+COUNTIF($B$370:$B$376,B2)+COUNTIF($B$395:$B$400,B2)+COUNTIF($B$363:$B$364,B2)+COUNTIF($B$378:$B$379,B2)+COUNTIF($B$402:$B$477,B2)+COUNTIF($B$320:$B$357,B2)+COUNTIF($B$316:$B$319,B2)+COUNTIF($B$358:$B$359,B2)+COUNTIF($B$381:$B$393,B2)+COUNTIF($B$365:$B$368,B2)+COUNTIF($B$479:$B$64632,B2)&gt;1,NOT(ISBLANK(B2)))</formula>
    </cfRule>
  </conditionalFormatting>
  <conditionalFormatting sqref="H2">
    <cfRule type="duplicateValues" dxfId="1" priority="15"/>
  </conditionalFormatting>
  <conditionalFormatting sqref="J2">
    <cfRule type="timePeriod" dxfId="2" priority="12" timePeriod="yesterday">
      <formula>FLOOR(J2,1)=TODAY()-1</formula>
    </cfRule>
  </conditionalFormatting>
  <conditionalFormatting sqref="B3">
    <cfRule type="expression" dxfId="0" priority="17" stopIfTrue="1">
      <formula>AND(COUNTIF($B$2:$B$31,B3)+COUNTIF($B$42:$B$109,B3)+COUNTIF($B$33:$B$40,B3)+COUNTIF($B$111:$B$256,B3)+COUNTIF($B$266:$B$313,B3)+COUNTIF($B$257:$B$264,B3)+COUNTIF($B$369:$B$375,B3)+COUNTIF($B$394:$B$399,B3)+COUNTIF($B$362:$B$363,B3)+COUNTIF($B$377:$B$378,B3)+COUNTIF($B$401:$B$476,B3)+COUNTIF($B$319:$B$356,B3)+COUNTIF($B$315:$B$318,B3)+COUNTIF($B$357:$B$358,B3)+COUNTIF($B$380:$B$392,B3)+COUNTIF($B$364:$B$367,B3)+COUNTIF($B$478:$B$64631,B3)&gt;1,NOT(ISBLANK(B3)))</formula>
    </cfRule>
  </conditionalFormatting>
  <conditionalFormatting sqref="H3">
    <cfRule type="duplicateValues" dxfId="1" priority="14"/>
  </conditionalFormatting>
  <conditionalFormatting sqref="J3">
    <cfRule type="timePeriod" dxfId="2" priority="11" timePeriod="yesterday">
      <formula>FLOOR(J3,1)=TODAY()-1</formula>
    </cfRule>
  </conditionalFormatting>
  <conditionalFormatting sqref="B4">
    <cfRule type="expression" dxfId="0" priority="16" stopIfTrue="1">
      <formula>AND(COUNTIF($B$2:$B$31,B4)+COUNTIF($B$42:$B$109,B4)+COUNTIF($B$33:$B$40,B4)+COUNTIF($B$111:$B$256,B4)+COUNTIF($B$266:$B$313,B4)+COUNTIF($B$257:$B$264,B4)+COUNTIF($B$369:$B$375,B4)+COUNTIF($B$394:$B$399,B4)+COUNTIF($B$362:$B$363,B4)+COUNTIF($B$377:$B$378,B4)+COUNTIF($B$401:$B$475,B4)+COUNTIF($B$319:$B$356,B4)+COUNTIF($B$315:$B$318,B4)+COUNTIF($B$357:$B$358,B4)+COUNTIF($B$380:$B$392,B4)+COUNTIF($B$364:$B$367,B4)+COUNTIF($B$477:$B$64630,B4)&gt;1,NOT(ISBLANK(B4)))</formula>
    </cfRule>
  </conditionalFormatting>
  <conditionalFormatting sqref="H4">
    <cfRule type="duplicateValues" dxfId="1" priority="13"/>
  </conditionalFormatting>
  <conditionalFormatting sqref="J4">
    <cfRule type="timePeriod" dxfId="2" priority="10" timePeriod="yesterday">
      <formula>FLOOR(J4,1)=TODAY()-1</formula>
    </cfRule>
  </conditionalFormatting>
  <conditionalFormatting sqref="B5">
    <cfRule type="expression" dxfId="0" priority="9" stopIfTrue="1">
      <formula>AND(COUNTIF($B$2:$B$30,B5)+COUNTIF($B$41:$B$107,B5)+COUNTIF($B$32:$B$39,B5)+COUNTIF($B$109:$B$254,B5)+COUNTIF($B$264:$B$311,B5)+COUNTIF($B$255:$B$262,B5)+COUNTIF($B$367:$B$373,B5)+COUNTIF($B$392:$B$397,B5)+COUNTIF($B$360:$B$361,B5)+COUNTIF($B$375:$B$376,B5)+COUNTIF($B$399:$B$473,B5)+COUNTIF($B$317:$B$354,B5)+COUNTIF($B$313:$B$316,B5)+COUNTIF($B$355:$B$356,B5)+COUNTIF($B$378:$B$390,B5)+COUNTIF($B$362:$B$365,B5)+COUNTIF($B$475:$B$64628,B5)&gt;1,NOT(ISBLANK(B5)))</formula>
    </cfRule>
  </conditionalFormatting>
  <conditionalFormatting sqref="H5">
    <cfRule type="duplicateValues" dxfId="1" priority="8"/>
  </conditionalFormatting>
  <conditionalFormatting sqref="J5">
    <cfRule type="timePeriod" dxfId="2" priority="7" timePeriod="yesterday">
      <formula>FLOOR(J5,1)=TODAY()-1</formula>
    </cfRule>
  </conditionalFormatting>
  <conditionalFormatting sqref="B6">
    <cfRule type="expression" dxfId="0" priority="6" stopIfTrue="1">
      <formula>AND(COUNTIF($B$2:$B$32,B6)+COUNTIF($B$44:$B$111,B6)+COUNTIF($B$34:$B$42,B6)+COUNTIF($B$113:$B$258,B6)+COUNTIF($B$268:$B$315,B6)+COUNTIF($B$259:$B$266,B6)+COUNTIF($B$371:$B$377,B6)+COUNTIF($B$396:$B$401,B6)+COUNTIF($B$364:$B$365,B6)+COUNTIF($B$379:$B$380,B6)+COUNTIF($B$403:$B$478,B6)+COUNTIF($B$321:$B$358,B6)+COUNTIF($B$317:$B$320,B6)+COUNTIF($B$359:$B$360,B6)+COUNTIF($B$382:$B$394,B6)+COUNTIF($B$366:$B$369,B6)+COUNTIF($B$480:$B$64633,B6)&gt;1,NOT(ISBLANK(B6)))</formula>
    </cfRule>
  </conditionalFormatting>
  <conditionalFormatting sqref="H6">
    <cfRule type="duplicateValues" dxfId="1" priority="5"/>
  </conditionalFormatting>
  <conditionalFormatting sqref="J6">
    <cfRule type="timePeriod" dxfId="2" priority="4" timePeriod="yesterday">
      <formula>FLOOR(J6,1)=TODAY()-1</formula>
    </cfRule>
  </conditionalFormatting>
  <conditionalFormatting sqref="B7">
    <cfRule type="expression" dxfId="0" priority="3" stopIfTrue="1">
      <formula>AND(COUNTIF($B$2:$B$28,B7)+COUNTIF($B$39:$B$105,B7)+COUNTIF($B$30:$B$37,B7)+COUNTIF($B$107:$B$246,B7)+COUNTIF($B$256:$B$303,B7)+COUNTIF($B$247:$B$254,B7)+COUNTIF($B$356:$B$362,B7)+COUNTIF($B$381:$B$386,B7)+COUNTIF($B$349:$B$350,B7)+COUNTIF($B$364:$B$365,B7)+COUNTIF($B$388:$B$460,B7)+COUNTIF($B$309:$B$345,B7)+COUNTIF($B$305:$B$308,B7)+COUNTIF($B$346:$B$347,B7)+COUNTIF($B$367:$B$379,B7)+COUNTIF($B$351:$B$354,B7)+COUNTIF($B$462:$B$64615,B7)&gt;1,NOT(ISBLANK(B7)))</formula>
    </cfRule>
  </conditionalFormatting>
  <conditionalFormatting sqref="H7">
    <cfRule type="duplicateValues" dxfId="1" priority="2"/>
  </conditionalFormatting>
  <conditionalFormatting sqref="J7">
    <cfRule type="timePeriod" dxfId="2" priority="1" timePeriod="yesterday">
      <formula>FLOOR(J7,1)=TODAY()-1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d40b132220920ff4bbc9bcb7f6220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2025-12-02T16:15:00Z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