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<sst xmlns="http://schemas.openxmlformats.org/spreadsheetml/2006/main" count="409" uniqueCount="264">
  <si>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</si>
  <si>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</si>
  <si>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</si>
  <si>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</si>
  <si>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</si>
  <si>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</si>
  <si>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</si>
  <si>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</si>
  <si>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</si>
  <si>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</si>
  <si>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</si>
  <si>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</si>
  <si>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</si>
  <si>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</si>
  <si>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</si>
  <si>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</si>
  <si>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</si>
  <si>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</si>
  <si>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中山市粤加港科技有限公司</t>
  </si>
  <si>
    <t>91442000MA56TQ326M</t>
  </si>
  <si>
    <t>司徒钜尧</t>
  </si>
  <si>
    <t>中山市三乡镇白石麻斗麻乾路76号E幢之二</t>
  </si>
  <si>
    <t>食用油、油脂及其制品</t>
  </si>
  <si>
    <t>SC10344200010086</t>
  </si>
  <si>
    <t>\</t>
  </si>
  <si>
    <t>0201</t>
  </si>
  <si>
    <t>食用植物油</t>
  </si>
  <si>
    <t>芝麻油（分装）</t>
  </si>
  <si>
    <t>中山瑞乐食品科技有限公司</t>
  </si>
  <si>
    <t>91442000MAENB6EJ49</t>
  </si>
  <si>
    <t>彭俊恒</t>
  </si>
  <si>
    <t>中山市西区街道隆平社区盈通路8号三楼第1卡</t>
  </si>
  <si>
    <t>饮料；糖果制品</t>
  </si>
  <si>
    <t>SC10644200010095</t>
  </si>
  <si>
    <t>0606；1301；1302；1303</t>
  </si>
  <si>
    <t>固体饮料；糖果；巧克力及巧克力制品；代可可脂巧克力及代可可脂巧克力制品</t>
  </si>
  <si>
    <t>1.其他固体饮料：植物固体饮料、谷物固体饮料、其他2.咖啡固体饮料3.果蔬固体饮料4.茶固体饮料5.蛋白固体饮料6.风味固体饮料；1.硬质糖果（分装）2.凝胶糖果（分装）3.压片糖果（分装）；巧克力制品（分装）；代可可脂巧克力制品（分装）</t>
  </si>
  <si>
    <t>中山市清圣酿酒有限公司</t>
  </si>
  <si>
    <t>92442000MAEL6CNL58</t>
  </si>
  <si>
    <t>孙月芬</t>
  </si>
  <si>
    <t>中山市民众街道浪网村十灵路11号首层</t>
  </si>
  <si>
    <t>酒类</t>
  </si>
  <si>
    <t>SC11544200010102</t>
  </si>
  <si>
    <t>1501</t>
  </si>
  <si>
    <t>白酒</t>
  </si>
  <si>
    <t>海思食品科技（中山）有限公司</t>
  </si>
  <si>
    <t>91442000MA554A5Q4F</t>
  </si>
  <si>
    <t>刘军</t>
  </si>
  <si>
    <t>中山市西区街道金昌工业路28号1栋8层802房</t>
  </si>
  <si>
    <t>食品添加剂</t>
  </si>
  <si>
    <t>SC20144200010112</t>
  </si>
  <si>
    <t>3203</t>
  </si>
  <si>
    <t>复配食品添加剂</t>
  </si>
  <si>
    <t>复配乳化剂、复配增稠剂、复配乳化增稠剂</t>
  </si>
  <si>
    <t>中山市常胜供应链管理有限公司</t>
  </si>
  <si>
    <t>91442000MA5277B13G</t>
  </si>
  <si>
    <t>蔡映军</t>
  </si>
  <si>
    <t>中山市小榄镇益隆村益隆一经济合作社乌沙基耕路B幢第1卡</t>
  </si>
  <si>
    <t>速冻食品</t>
  </si>
  <si>
    <t>SC11144200010125</t>
  </si>
  <si>
    <t>1102</t>
  </si>
  <si>
    <t>速冻调制食品</t>
  </si>
  <si>
    <t>生制品（速冻菜肴制品、速冻肉糜类制品）</t>
  </si>
  <si>
    <t>中山市三个陆食品有限公司</t>
  </si>
  <si>
    <t>91442000MAEPCR2T41</t>
  </si>
  <si>
    <t>邓志澎</t>
  </si>
  <si>
    <t>中山市东区街道齐东正街4号首层之一</t>
  </si>
  <si>
    <t>可可及焙烤咖啡产品</t>
  </si>
  <si>
    <t>SC12044200010136</t>
  </si>
  <si>
    <t>2002</t>
  </si>
  <si>
    <t>焙炒咖啡</t>
  </si>
  <si>
    <t>焙炒咖啡豆、咖啡粉</t>
  </si>
  <si>
    <t>广东联益食品有限公司</t>
  </si>
  <si>
    <t>91442000MACYADWX34</t>
  </si>
  <si>
    <t>关杰华</t>
  </si>
  <si>
    <t>中山市黄圃镇康盛路27号之一厂房1楼之一、7楼</t>
  </si>
  <si>
    <t>肉制品</t>
  </si>
  <si>
    <t>SC10444200010144</t>
  </si>
  <si>
    <t>0404</t>
  </si>
  <si>
    <t>腌腊肉制品</t>
  </si>
  <si>
    <t>1.其他腌腊肉制品2.腊肉制品3.腌腊肉灌制品</t>
  </si>
  <si>
    <t>中山市李可记餐饮管理有限公司</t>
  </si>
  <si>
    <t>91442000MA4UXMND48</t>
  </si>
  <si>
    <t>周立林</t>
  </si>
  <si>
    <t>中山市小榄镇绩东一民安南路283号金利工业园C幢厂房七楼</t>
  </si>
  <si>
    <t>调味品；肉制品；蔬菜制品；炒货食品及坚果制品</t>
  </si>
  <si>
    <t>SC10444200010152</t>
  </si>
  <si>
    <t>0305；0401； 1601； 1801</t>
  </si>
  <si>
    <t>调味料；热加工熟肉制品；酱腌菜；炒货食品及坚果制品</t>
  </si>
  <si>
    <t>1.半固体（酱）调味料：辣椒酱2.液体调味料：液态复合调味料；1.油炸肉制品 2.酱卤肉制品：酱卤肉；其他；油炸类：油炸青豆</t>
  </si>
  <si>
    <t>中山市明威食品有限公司</t>
  </si>
  <si>
    <t>91442000MAEUXT0J4J</t>
  </si>
  <si>
    <t>李智明</t>
  </si>
  <si>
    <t>中山市西区街道下基路6号之一1幢2层之一</t>
  </si>
  <si>
    <t>粮食加工品</t>
  </si>
  <si>
    <t>SC10144200010163</t>
  </si>
  <si>
    <t>0104</t>
  </si>
  <si>
    <t>其他粮食加工品</t>
  </si>
  <si>
    <t>谷物粉类制成品：生干面制品、生湿面制品</t>
  </si>
  <si>
    <t>食品生产许可证延续</t>
  </si>
  <si>
    <t>广东粤山泉矿泉水有限公司</t>
  </si>
  <si>
    <t>914420007148309895</t>
  </si>
  <si>
    <t>麦东升</t>
  </si>
  <si>
    <t>中山市五桂山桂南旗溪（增设一处经营场所，具体为：中山市五桂山桂南大道二路33号）（一照多址）</t>
  </si>
  <si>
    <t>中山市五桂山桂南旗溪；中山市五桂山桂南大道二路33号一层</t>
  </si>
  <si>
    <t>饮料</t>
  </si>
  <si>
    <t>SC10644200000024</t>
  </si>
  <si>
    <t>0601</t>
  </si>
  <si>
    <t>包装饮用水</t>
  </si>
  <si>
    <t>1.饮用天然矿泉水 2.饮用纯净水3.饮用天然水4.饮用天然泉水</t>
  </si>
  <si>
    <t>中山市大地之作食品厂</t>
  </si>
  <si>
    <t>914420000585518338</t>
  </si>
  <si>
    <t>吴小永</t>
  </si>
  <si>
    <t>中山市横栏镇茂辉工业区益辉三路1号A栋第5层</t>
  </si>
  <si>
    <t>茶叶及相关制品；蔬菜制品；水果制品；其他食品</t>
  </si>
  <si>
    <t>SC11644200000071</t>
  </si>
  <si>
    <t>1403；1404；1602；1603；1702；3101</t>
  </si>
  <si>
    <t>调味茶；代用茶；蔬菜干制品；食用菌制品；水果制品；其他食品</t>
  </si>
  <si>
    <t>袋泡调味茶：玫瑰袋泡红茶、其他；1.叶类代用茶：荷叶（分装）、其他（分装）2.花类代用茶：重瓣红玫瑰（分装）、其他（分装）3.果实类代用茶：罗汉果（分装）、其他（分装）4.根茎类代用茶：甘草（分装）、其他（分装）5.混合类代用茶：荷叶玫瑰茶、其他6.袋泡代用茶：荷叶袋泡茶、其他；热风干燥蔬菜（分装）；干制食用菌（分装）；水果干制品：其他（分装）；其他食品：汤料、粥料Ⅱ</t>
  </si>
  <si>
    <t>王国安酒业基地（中山）有限公司</t>
  </si>
  <si>
    <t>91442000MA51B9X79A</t>
  </si>
  <si>
    <t>吴挺毅</t>
  </si>
  <si>
    <t>中山市民众镇浪网行政村三益路22号之一</t>
  </si>
  <si>
    <t>SC11544200006676</t>
  </si>
  <si>
    <t>1505</t>
  </si>
  <si>
    <t>其他酒</t>
  </si>
  <si>
    <t>配制酒：露酒</t>
  </si>
  <si>
    <t>中山市长丰食品有限公司</t>
  </si>
  <si>
    <t>9144200061813414XR</t>
  </si>
  <si>
    <t>吕贤钊</t>
  </si>
  <si>
    <t>中山市南头镇同福中路50号</t>
  </si>
  <si>
    <t>中山市南头镇同福中路50号A幢三楼、六楼、七楼</t>
  </si>
  <si>
    <t>SC10144200001904</t>
  </si>
  <si>
    <t>谷物粉类制成品：其他</t>
  </si>
  <si>
    <t>中山市中南山矿泉水有限公司</t>
  </si>
  <si>
    <t>91442000767324289J</t>
  </si>
  <si>
    <t>郑浩煊</t>
  </si>
  <si>
    <t>中山市南区沙涌村上塘工业区</t>
  </si>
  <si>
    <t>SC10644200000196</t>
  </si>
  <si>
    <t>1.饮用天然水2.饮用天然矿泉水3.饮用纯净水</t>
  </si>
  <si>
    <t>肖记饼家（中山）食品有限公司</t>
  </si>
  <si>
    <t>91442000MA553WQ933</t>
  </si>
  <si>
    <t>肖冠瑜</t>
  </si>
  <si>
    <t>中山市小榄镇永宁联岗路98号1号厂房6楼</t>
  </si>
  <si>
    <t>饼干；糕点</t>
  </si>
  <si>
    <t>SC10844200006711</t>
  </si>
  <si>
    <t>0801；2401</t>
  </si>
  <si>
    <t>饼干；热加工糕点</t>
  </si>
  <si>
    <t>曲奇饼干、蛋卷；烘烤类糕点：酥类、松酥类、酥层类、酥皮类、糖浆皮类、发酵类、其他类</t>
  </si>
  <si>
    <t>基快富食品（中国）有限公司</t>
  </si>
  <si>
    <t>914420006175909012</t>
  </si>
  <si>
    <t>蒋东</t>
  </si>
  <si>
    <t>广东省中山市三乡镇前陇村快富路1号</t>
  </si>
  <si>
    <t>中山市三乡镇前陇村快富路1号</t>
  </si>
  <si>
    <t>调味品；其他食品；食品添加剂</t>
  </si>
  <si>
    <t>SC10344200000402</t>
  </si>
  <si>
    <t>0305；3101；3202</t>
  </si>
  <si>
    <t>调味料；其他食品；食品用香精</t>
  </si>
  <si>
    <t>1.液体调味料:液态复合调味料2.半固体（酱）调味料:复合调味酱、其他3.固体调味料:香辛料粉、复合调味粉、其他4.食用调味油:香辛料调味油、其他；其他食品：糕点预拌粉、植物蛋白预拌料（植物基肉制品预拌料）、裹粉；食品用香精:液体、浆（膏）状、粉末(拌和)</t>
  </si>
  <si>
    <t>中山市鑫泰发食品厂</t>
  </si>
  <si>
    <t>91442000079588715T</t>
  </si>
  <si>
    <t>郑庆枝</t>
  </si>
  <si>
    <t>中山市西区港隆中路雄兴一巷2号厂房四楼</t>
  </si>
  <si>
    <t>薯类和膨化食品；糕点</t>
  </si>
  <si>
    <t>SC12444200001488</t>
  </si>
  <si>
    <t>1201；2401；2402</t>
  </si>
  <si>
    <t>膨化食品；热加工糕点；冷加工糕点</t>
  </si>
  <si>
    <t>油炸型；油炸类糕点：松酥类；上糖浆类</t>
  </si>
  <si>
    <t>中山素依康生物科技有限公司</t>
  </si>
  <si>
    <t>91442000MA54NLG121</t>
  </si>
  <si>
    <t>蒋雁</t>
  </si>
  <si>
    <t>中山市三角镇爱国工业区一路12号首层</t>
  </si>
  <si>
    <t>豆制品</t>
  </si>
  <si>
    <t>SC12544200006706</t>
  </si>
  <si>
    <t>2501</t>
  </si>
  <si>
    <t>其他豆制品：大豆组织蛋白、膨化豆制品</t>
  </si>
  <si>
    <t>中山特善堂生物科技有限公司</t>
  </si>
  <si>
    <t>91442000MA5561E3XQ</t>
  </si>
  <si>
    <t>黄遂深</t>
  </si>
  <si>
    <t>中山市港口镇福田七路3号A栋4层</t>
  </si>
  <si>
    <t>饮料；方便食品；糖果制品；蜂产品；保健食品</t>
  </si>
  <si>
    <t>SC10644200006728</t>
  </si>
  <si>
    <t>0604；0605；0606；0607；0702；1301；1304；2601；2604；2701；2702</t>
  </si>
  <si>
    <t>果蔬汁类及其饮料；蛋白饮料；固体饮料；其他饮料；其他方便食品；糖果；果冻；蜂蜜；蜂产品制品</t>
  </si>
  <si>
    <t>果蔬汁（浆）类饮料：复合果蔬汁饮料；复合蛋白饮料；1.风味固体饮料2.蛋白固体饮料3.果蔬固体饮料4.其他固体饮料：植物固体饮料、谷物固体饮料、食用菌固体饮料；1.植物饮料2.风味饮料；1.主食类：方便粥2.冲调类：即食谷物粉；压片糖果；其他型果冻；蜂蜜；蜂产品制品</t>
  </si>
  <si>
    <t>食品生产许可证变更</t>
  </si>
  <si>
    <t>中山宝利食品有限公司</t>
  </si>
  <si>
    <t>914420006181204182</t>
  </si>
  <si>
    <t>何荣洪</t>
  </si>
  <si>
    <t>中山市小榄镇埒西一社区广恒路27号</t>
  </si>
  <si>
    <t>中山市小榄镇埒西一社区广恒路27号一层、三层、六层</t>
  </si>
  <si>
    <t>罐头；水产制品</t>
  </si>
  <si>
    <t>SC10944200009178</t>
  </si>
  <si>
    <t>0901；2205</t>
  </si>
  <si>
    <t>畜禽水产罐头；熟制水产品</t>
  </si>
  <si>
    <t>牛肉罐头、禽类罐头、羊肉罐头、肉类罐头、鱼类罐头；调味鱼</t>
  </si>
  <si>
    <t>中山市爱慕巴食品有限公司</t>
  </si>
  <si>
    <t>91442000MA54PGEH8K</t>
  </si>
  <si>
    <t>袁汇庭</t>
  </si>
  <si>
    <t>中山市小榄镇永宁联岗路115号12幢、13幢</t>
  </si>
  <si>
    <t>SC10644200006630</t>
  </si>
  <si>
    <t>0603；0604；0605；0607</t>
  </si>
  <si>
    <t>茶类饮料；果蔬汁类及其饮料；蛋白饮料；其他饮料</t>
  </si>
  <si>
    <t>其他茶（类）饮料；果蔬汁（浆）类饮料：果蔬汁饮料、复合果蔬汁饮料；含乳饮料；1.植物饮料；2.电解质饮料；3.风味饮料；4.其他类饮料</t>
  </si>
  <si>
    <t>中山好食生财食品有限公司</t>
  </si>
  <si>
    <t>91442000MADAGX6F8W</t>
  </si>
  <si>
    <t>余石战</t>
  </si>
  <si>
    <t>中山市港口镇福田十路2号2幢厂房二楼之一(一照多址）</t>
  </si>
  <si>
    <t>中山市港口镇福田十路2号2幢厂房二楼之一</t>
  </si>
  <si>
    <t>肉制品；速冻食品</t>
  </si>
  <si>
    <t>SC11144200008913</t>
  </si>
  <si>
    <t xml:space="preserve"> 
0401；1102</t>
  </si>
  <si>
    <t>热加工熟肉制品；速冻调制食品</t>
  </si>
  <si>
    <t>熏烧烤肉制品：烧烤肉；熟制品(速冻菜肴制品)</t>
  </si>
  <si>
    <t>中山市富泓兴食品有限公司</t>
  </si>
  <si>
    <t>91442000MAE36FD011</t>
  </si>
  <si>
    <t>何桂元</t>
  </si>
  <si>
    <t>中山市黄圃镇健振路17号三层之一、四层之一</t>
  </si>
  <si>
    <t>SC10444200009752</t>
  </si>
  <si>
    <t>1.腊肉制品2.腌腊肉灌制品3.其他腌腊肉制品</t>
  </si>
  <si>
    <t>广东省中山食品水产进出口集团有限公司溢鲜食品厂</t>
  </si>
  <si>
    <t>91442000982115287J</t>
  </si>
  <si>
    <t>谭国钜</t>
  </si>
  <si>
    <t>中山市小榄镇沙口德来工业村51号</t>
  </si>
  <si>
    <t>速冻食品；水产制品</t>
  </si>
  <si>
    <t>SC11144200005790</t>
  </si>
  <si>
    <t>1102；1103；2207</t>
  </si>
  <si>
    <t>速冻调制食品；速冻其他食品：其他水产品</t>
  </si>
  <si>
    <t>生制品（速冻调味水产制品、速冻肉糜类制品、速冻菜肴制品）；速冻其他食品；其他水产品</t>
  </si>
  <si>
    <t>坚果姐食品科技（中山）有限公司</t>
  </si>
  <si>
    <t>91442000MABLP3C4XC</t>
  </si>
  <si>
    <t>方红琼</t>
  </si>
  <si>
    <t>中山市五桂山长命水长逸路15号龙德大厦4层之一</t>
  </si>
  <si>
    <t>水果制品；炒货食品及坚果制品</t>
  </si>
  <si>
    <t>SC11844200007896</t>
  </si>
  <si>
    <t>1701；1702；1801</t>
  </si>
  <si>
    <t>蜜饯；水果制品；炒货食品及坚果制品</t>
  </si>
  <si>
    <t>1.蜜饯类（分装）2.凉果类（分装）3.果脯类（分装）4.话化类（分装）5.果丹（饼）类（分装）6.果糕类（分装）；水果干制品：水果脆片（分装）、葡萄干（分装）； 1.烘炒类：其他2.油炸类：其他（分装）3.其他类：裹衣花生（分装）、其他；</t>
  </si>
  <si>
    <t>中山新启动食品有限公司</t>
  </si>
  <si>
    <t>914420000621113205</t>
  </si>
  <si>
    <t>郑丽霞</t>
  </si>
  <si>
    <t>中山市黄圃镇新发南路6号D卡（一照多址）</t>
  </si>
  <si>
    <t>中山市黄圃镇新发南路6号D卡；中山市黄圃镇新发南路8号2卡</t>
  </si>
  <si>
    <t>SC10644200005748</t>
  </si>
  <si>
    <t>0602；0603；0604；0605；0607</t>
  </si>
  <si>
    <t>碳酸饮料（汽水）；茶类饮料；果蔬汁类及其饮料；蛋白饮料；其他饮料</t>
  </si>
  <si>
    <t>1.果汁型碳酸饮料2.果味型碳酸饮料3.其他型碳酸饮料；1.果汁茶饮料2.奶茶饮料3.其他茶（类）饮料；1.果蔬汁（浆）:果汁、复合果蔬汁2.果蔬汁（浆）类饮料:果蔬汁饮料、复合果蔬汁饮料；1.含乳饮料2.植物蛋白饮料3.复合蛋白饮料；1.咖啡（类）饮料2.植物饮料3.电解质饮料4.运动饮料5.风味饮料6.其他类饮料。</t>
  </si>
  <si>
    <t>中山市佰林食品有限公司</t>
  </si>
  <si>
    <t>91442000MAELH6WQ7H</t>
  </si>
  <si>
    <t>陈汉廷</t>
  </si>
  <si>
    <t>中山市三乡镇平南工业区金宏路26号B栋4楼之二</t>
  </si>
  <si>
    <t>肉制品；饼干；糖果制品；水果制品；炒货食品及坚果制品；糕点</t>
  </si>
  <si>
    <t>SC10844200010077</t>
  </si>
  <si>
    <t>0401；0801；1301；1303；1701；1801；2401</t>
  </si>
  <si>
    <t>热加工熟肉制品；饼干；糖果；代可可脂巧克力及代可可脂巧克力制品； 蜜饯；炒货食品及坚果制品；热加工糕点</t>
  </si>
  <si>
    <t>熏烧烤肉制品：肉脯；曲奇饼干、蛋卷；焦香糖果（太妃糖果）（分装）；代可可脂巧克力制品（分装）；1.果脯类（分装） 2.话化类（分装）；烘炒类：其他（分装）；烘烤类糕点：松酥类、糖浆皮类、其他类</t>
  </si>
  <si>
    <t>中山珠江啤酒有限公司</t>
  </si>
  <si>
    <t>914420007811890958</t>
  </si>
  <si>
    <t>陆志刚</t>
  </si>
  <si>
    <t>中山市火炬开发区沿江东四路3号</t>
  </si>
  <si>
    <t>SC11544200000600</t>
  </si>
  <si>
    <t>1503</t>
  </si>
  <si>
    <t>啤酒</t>
  </si>
  <si>
    <t>1.熟啤酒2.生啤酒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</si>
</sst>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1" xfId="7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9" threadCnt="1"/>
    <sheetInfos>
      <sheetInfo cellCmpFml="0" sheetStid="1">
        <open main="6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9"/>
  <sheetViews>
    <sheetView tabSelected="1" topLeftCell="A7" workbookViewId="0">
      <selection activeCell="L20" sqref="L20"/>
    </sheetView>
  </sheetViews>
  <sheetFormatPr defaultColWidth="9" defaultRowHeight="35" customHeight="1"/>
  <cols>
    <col min="1" max="1" width="6.36666666666667" style="3" customWidth="1"/>
    <col min="2" max="2" width="12.0916666666667" style="3" customWidth="1"/>
    <col min="3" max="3" width="24.2666666666667" style="4" customWidth="1"/>
    <col min="4" max="4" width="21.725" style="2" customWidth="1"/>
    <col min="5" max="5" width="11.45" style="2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5" customWidth="1"/>
    <col min="12" max="12" width="14.9083333333333" style="5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3" t="s">
        <v>10</v>
      </c>
      <c r="L1" s="13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18" t="s">
        <v>16</v>
      </c>
    </row>
    <row r="2" s="2" customFormat="1" customHeight="1" spans="1:17">
      <c r="A2" s="7">
        <v>1</v>
      </c>
      <c r="B2" s="7" t="s">
        <v>17</v>
      </c>
      <c r="C2" s="8" t="s">
        <v>18</v>
      </c>
      <c r="D2" s="9" t="s">
        <v>19</v>
      </c>
      <c r="E2" s="8" t="s">
        <v>20</v>
      </c>
      <c r="F2" s="8" t="s">
        <v>21</v>
      </c>
      <c r="G2" s="8" t="s">
        <v>21</v>
      </c>
      <c r="H2" s="8" t="s">
        <v>22</v>
      </c>
      <c r="I2" s="8" t="s">
        <v>23</v>
      </c>
      <c r="J2" s="14" t="s">
        <v>24</v>
      </c>
      <c r="K2" s="15">
        <v>45964</v>
      </c>
      <c r="L2" s="15">
        <v>47789</v>
      </c>
      <c r="M2" s="8" t="s">
        <v>22</v>
      </c>
      <c r="N2" s="9" t="s">
        <v>25</v>
      </c>
      <c r="O2" s="8" t="s">
        <v>26</v>
      </c>
      <c r="P2" s="8" t="s">
        <v>27</v>
      </c>
      <c r="Q2" s="7" t="s">
        <v>24</v>
      </c>
    </row>
    <row r="3" s="2" customFormat="1" customHeight="1" spans="1:17">
      <c r="A3" s="7">
        <v>2</v>
      </c>
      <c r="B3" s="7" t="s">
        <v>17</v>
      </c>
      <c r="C3" s="8" t="s">
        <v>28</v>
      </c>
      <c r="D3" s="9" t="s">
        <v>29</v>
      </c>
      <c r="E3" s="8" t="s">
        <v>30</v>
      </c>
      <c r="F3" s="8" t="s">
        <v>31</v>
      </c>
      <c r="G3" s="8" t="s">
        <v>31</v>
      </c>
      <c r="H3" s="8" t="s">
        <v>32</v>
      </c>
      <c r="I3" s="8" t="s">
        <v>33</v>
      </c>
      <c r="J3" s="14" t="s">
        <v>24</v>
      </c>
      <c r="K3" s="15">
        <v>45968</v>
      </c>
      <c r="L3" s="15">
        <v>47793</v>
      </c>
      <c r="M3" s="8" t="s">
        <v>32</v>
      </c>
      <c r="N3" s="9" t="s">
        <v>34</v>
      </c>
      <c r="O3" s="8" t="s">
        <v>35</v>
      </c>
      <c r="P3" s="8" t="s">
        <v>36</v>
      </c>
      <c r="Q3" s="7" t="s">
        <v>24</v>
      </c>
    </row>
    <row r="4" s="2" customFormat="1" customHeight="1" spans="1:17">
      <c r="A4" s="7">
        <v>3</v>
      </c>
      <c r="B4" s="7" t="s">
        <v>17</v>
      </c>
      <c r="C4" s="8" t="s">
        <v>37</v>
      </c>
      <c r="D4" s="9" t="s">
        <v>38</v>
      </c>
      <c r="E4" s="8" t="s">
        <v>39</v>
      </c>
      <c r="F4" s="8" t="s">
        <v>40</v>
      </c>
      <c r="G4" s="8" t="s">
        <v>40</v>
      </c>
      <c r="H4" s="8" t="s">
        <v>41</v>
      </c>
      <c r="I4" s="8" t="s">
        <v>42</v>
      </c>
      <c r="J4" s="14" t="s">
        <v>24</v>
      </c>
      <c r="K4" s="15">
        <v>45968</v>
      </c>
      <c r="L4" s="15">
        <v>47793</v>
      </c>
      <c r="M4" s="8" t="s">
        <v>41</v>
      </c>
      <c r="N4" s="9" t="s">
        <v>43</v>
      </c>
      <c r="O4" s="8" t="s">
        <v>44</v>
      </c>
      <c r="P4" s="8" t="s">
        <v>44</v>
      </c>
      <c r="Q4" s="7" t="s">
        <v>24</v>
      </c>
    </row>
    <row r="5" s="2" customFormat="1" customHeight="1" spans="1:17">
      <c r="A5" s="7">
        <v>4</v>
      </c>
      <c r="B5" s="7" t="s">
        <v>17</v>
      </c>
      <c r="C5" s="8" t="s">
        <v>45</v>
      </c>
      <c r="D5" s="9" t="s">
        <v>46</v>
      </c>
      <c r="E5" s="8" t="s">
        <v>47</v>
      </c>
      <c r="F5" s="8" t="s">
        <v>48</v>
      </c>
      <c r="G5" s="8" t="s">
        <v>48</v>
      </c>
      <c r="H5" s="8" t="s">
        <v>49</v>
      </c>
      <c r="I5" s="15" t="s">
        <v>50</v>
      </c>
      <c r="J5" s="14" t="s">
        <v>24</v>
      </c>
      <c r="K5" s="15">
        <v>45968</v>
      </c>
      <c r="L5" s="15">
        <v>47793</v>
      </c>
      <c r="M5" s="8" t="s">
        <v>49</v>
      </c>
      <c r="N5" s="9" t="s">
        <v>51</v>
      </c>
      <c r="O5" s="8" t="s">
        <v>52</v>
      </c>
      <c r="P5" s="8" t="s">
        <v>53</v>
      </c>
      <c r="Q5" s="7" t="s">
        <v>24</v>
      </c>
    </row>
    <row r="6" s="2" customFormat="1" customHeight="1" spans="1:17">
      <c r="A6" s="7">
        <v>5</v>
      </c>
      <c r="B6" s="7" t="s">
        <v>17</v>
      </c>
      <c r="C6" s="8" t="s">
        <v>54</v>
      </c>
      <c r="D6" s="9" t="s">
        <v>55</v>
      </c>
      <c r="E6" s="8" t="s">
        <v>56</v>
      </c>
      <c r="F6" s="8" t="s">
        <v>57</v>
      </c>
      <c r="G6" s="8" t="s">
        <v>57</v>
      </c>
      <c r="H6" s="8" t="s">
        <v>58</v>
      </c>
      <c r="I6" s="8" t="s">
        <v>59</v>
      </c>
      <c r="J6" s="14" t="s">
        <v>24</v>
      </c>
      <c r="K6" s="15">
        <v>45973</v>
      </c>
      <c r="L6" s="15">
        <v>47798</v>
      </c>
      <c r="M6" s="8" t="s">
        <v>58</v>
      </c>
      <c r="N6" s="9" t="s">
        <v>60</v>
      </c>
      <c r="O6" s="8" t="s">
        <v>61</v>
      </c>
      <c r="P6" s="8" t="s">
        <v>62</v>
      </c>
      <c r="Q6" s="7" t="s">
        <v>24</v>
      </c>
    </row>
    <row r="7" s="2" customFormat="1" customHeight="1" spans="1:17">
      <c r="A7" s="7">
        <v>6</v>
      </c>
      <c r="B7" s="7" t="s">
        <v>17</v>
      </c>
      <c r="C7" s="8" t="s">
        <v>63</v>
      </c>
      <c r="D7" s="9" t="s">
        <v>64</v>
      </c>
      <c r="E7" s="8" t="s">
        <v>65</v>
      </c>
      <c r="F7" s="8" t="s">
        <v>66</v>
      </c>
      <c r="G7" s="8" t="s">
        <v>66</v>
      </c>
      <c r="H7" s="8" t="s">
        <v>67</v>
      </c>
      <c r="I7" s="8" t="s">
        <v>68</v>
      </c>
      <c r="J7" s="14" t="s">
        <v>24</v>
      </c>
      <c r="K7" s="15">
        <v>45978</v>
      </c>
      <c r="L7" s="15">
        <v>47803</v>
      </c>
      <c r="M7" s="8" t="s">
        <v>67</v>
      </c>
      <c r="N7" s="9" t="s">
        <v>69</v>
      </c>
      <c r="O7" s="8" t="s">
        <v>70</v>
      </c>
      <c r="P7" s="8" t="s">
        <v>71</v>
      </c>
      <c r="Q7" s="7" t="s">
        <v>24</v>
      </c>
    </row>
    <row r="8" s="2" customFormat="1" customHeight="1" spans="1:17">
      <c r="A8" s="7">
        <v>7</v>
      </c>
      <c r="B8" s="7" t="s">
        <v>17</v>
      </c>
      <c r="C8" s="8" t="s">
        <v>72</v>
      </c>
      <c r="D8" s="9" t="s">
        <v>73</v>
      </c>
      <c r="E8" s="8" t="s">
        <v>74</v>
      </c>
      <c r="F8" s="8" t="s">
        <v>75</v>
      </c>
      <c r="G8" s="8" t="s">
        <v>75</v>
      </c>
      <c r="H8" s="8" t="s">
        <v>76</v>
      </c>
      <c r="I8" s="8" t="s">
        <v>77</v>
      </c>
      <c r="J8" s="14" t="s">
        <v>24</v>
      </c>
      <c r="K8" s="15">
        <v>45980</v>
      </c>
      <c r="L8" s="15">
        <v>47805</v>
      </c>
      <c r="M8" s="8" t="s">
        <v>76</v>
      </c>
      <c r="N8" s="9" t="s">
        <v>78</v>
      </c>
      <c r="O8" s="8" t="s">
        <v>79</v>
      </c>
      <c r="P8" s="8" t="s">
        <v>80</v>
      </c>
      <c r="Q8" s="7" t="s">
        <v>24</v>
      </c>
    </row>
    <row r="9" customHeight="1" spans="1:17">
      <c r="A9" s="7">
        <v>8</v>
      </c>
      <c r="B9" s="7" t="s">
        <v>17</v>
      </c>
      <c r="C9" s="8" t="s">
        <v>81</v>
      </c>
      <c r="D9" s="9" t="s">
        <v>82</v>
      </c>
      <c r="E9" s="8" t="s">
        <v>83</v>
      </c>
      <c r="F9" s="8" t="s">
        <v>84</v>
      </c>
      <c r="G9" s="8" t="s">
        <v>84</v>
      </c>
      <c r="H9" s="8" t="s">
        <v>85</v>
      </c>
      <c r="I9" s="8" t="s">
        <v>86</v>
      </c>
      <c r="J9" s="14" t="s">
        <v>24</v>
      </c>
      <c r="K9" s="15">
        <v>45981</v>
      </c>
      <c r="L9" s="15">
        <v>47806</v>
      </c>
      <c r="M9" s="8" t="s">
        <v>85</v>
      </c>
      <c r="N9" s="9" t="s">
        <v>87</v>
      </c>
      <c r="O9" s="8" t="s">
        <v>88</v>
      </c>
      <c r="P9" s="8" t="s">
        <v>89</v>
      </c>
      <c r="Q9" s="7" t="s">
        <v>24</v>
      </c>
    </row>
    <row r="10" s="2" customFormat="1" customHeight="1" spans="1:17">
      <c r="A10" s="7">
        <v>9</v>
      </c>
      <c r="B10" s="7" t="s">
        <v>17</v>
      </c>
      <c r="C10" s="10" t="s">
        <v>90</v>
      </c>
      <c r="D10" s="11" t="s">
        <v>91</v>
      </c>
      <c r="E10" s="10" t="s">
        <v>92</v>
      </c>
      <c r="F10" s="10" t="s">
        <v>93</v>
      </c>
      <c r="G10" s="10" t="s">
        <v>93</v>
      </c>
      <c r="H10" s="10" t="s">
        <v>94</v>
      </c>
      <c r="I10" s="10" t="s">
        <v>95</v>
      </c>
      <c r="J10" s="14" t="s">
        <v>24</v>
      </c>
      <c r="K10" s="16">
        <v>45988</v>
      </c>
      <c r="L10" s="16">
        <v>47813</v>
      </c>
      <c r="M10" s="10" t="s">
        <v>94</v>
      </c>
      <c r="N10" s="11" t="s">
        <v>96</v>
      </c>
      <c r="O10" s="10" t="s">
        <v>97</v>
      </c>
      <c r="P10" s="10" t="s">
        <v>98</v>
      </c>
      <c r="Q10" s="7" t="s">
        <v>24</v>
      </c>
    </row>
    <row r="11" s="2" customFormat="1" customHeight="1" spans="1:17">
      <c r="A11" s="7">
        <v>10</v>
      </c>
      <c r="B11" s="7" t="s">
        <v>99</v>
      </c>
      <c r="C11" s="12" t="s">
        <v>100</v>
      </c>
      <c r="D11" s="9" t="s">
        <v>101</v>
      </c>
      <c r="E11" s="12" t="s">
        <v>102</v>
      </c>
      <c r="F11" s="12" t="s">
        <v>103</v>
      </c>
      <c r="G11" s="12" t="s">
        <v>104</v>
      </c>
      <c r="H11" s="12" t="s">
        <v>105</v>
      </c>
      <c r="I11" s="12" t="s">
        <v>106</v>
      </c>
      <c r="J11" s="14" t="s">
        <v>24</v>
      </c>
      <c r="K11" s="15">
        <v>45965</v>
      </c>
      <c r="L11" s="15">
        <v>47790</v>
      </c>
      <c r="M11" s="12" t="s">
        <v>105</v>
      </c>
      <c r="N11" s="9" t="s">
        <v>107</v>
      </c>
      <c r="O11" s="12" t="s">
        <v>108</v>
      </c>
      <c r="P11" s="8" t="s">
        <v>109</v>
      </c>
      <c r="Q11" s="7" t="s">
        <v>24</v>
      </c>
    </row>
    <row r="12" customHeight="1" spans="1:17">
      <c r="A12" s="7">
        <v>11</v>
      </c>
      <c r="B12" s="7" t="s">
        <v>99</v>
      </c>
      <c r="C12" s="12" t="s">
        <v>110</v>
      </c>
      <c r="D12" s="9" t="s">
        <v>111</v>
      </c>
      <c r="E12" s="12" t="s">
        <v>112</v>
      </c>
      <c r="F12" s="12" t="s">
        <v>113</v>
      </c>
      <c r="G12" s="12" t="s">
        <v>113</v>
      </c>
      <c r="H12" s="12" t="s">
        <v>114</v>
      </c>
      <c r="I12" s="12" t="s">
        <v>115</v>
      </c>
      <c r="J12" s="14" t="s">
        <v>24</v>
      </c>
      <c r="K12" s="15">
        <v>45971</v>
      </c>
      <c r="L12" s="15">
        <v>47796</v>
      </c>
      <c r="M12" s="12" t="s">
        <v>114</v>
      </c>
      <c r="N12" s="9" t="s">
        <v>116</v>
      </c>
      <c r="O12" s="12" t="s">
        <v>117</v>
      </c>
      <c r="P12" s="8" t="s">
        <v>118</v>
      </c>
      <c r="Q12" s="7" t="s">
        <v>24</v>
      </c>
    </row>
    <row r="13" customHeight="1" spans="1:17">
      <c r="A13" s="7">
        <v>12</v>
      </c>
      <c r="B13" s="7" t="s">
        <v>99</v>
      </c>
      <c r="C13" s="8" t="s">
        <v>119</v>
      </c>
      <c r="D13" s="9" t="s">
        <v>120</v>
      </c>
      <c r="E13" s="8" t="s">
        <v>121</v>
      </c>
      <c r="F13" s="8" t="s">
        <v>122</v>
      </c>
      <c r="G13" s="8" t="s">
        <v>122</v>
      </c>
      <c r="H13" s="8" t="s">
        <v>41</v>
      </c>
      <c r="I13" s="8" t="s">
        <v>123</v>
      </c>
      <c r="J13" s="14" t="s">
        <v>24</v>
      </c>
      <c r="K13" s="15">
        <v>45973</v>
      </c>
      <c r="L13" s="15">
        <v>47798</v>
      </c>
      <c r="M13" s="8" t="s">
        <v>41</v>
      </c>
      <c r="N13" s="9" t="s">
        <v>124</v>
      </c>
      <c r="O13" s="8" t="s">
        <v>125</v>
      </c>
      <c r="P13" s="8" t="s">
        <v>126</v>
      </c>
      <c r="Q13" s="7" t="s">
        <v>24</v>
      </c>
    </row>
    <row r="14" customHeight="1" spans="1:17">
      <c r="A14" s="7">
        <v>13</v>
      </c>
      <c r="B14" s="7" t="s">
        <v>99</v>
      </c>
      <c r="C14" s="12" t="s">
        <v>127</v>
      </c>
      <c r="D14" s="9" t="s">
        <v>128</v>
      </c>
      <c r="E14" s="12" t="s">
        <v>129</v>
      </c>
      <c r="F14" s="12" t="s">
        <v>130</v>
      </c>
      <c r="G14" s="12" t="s">
        <v>131</v>
      </c>
      <c r="H14" s="12" t="s">
        <v>94</v>
      </c>
      <c r="I14" s="12" t="s">
        <v>132</v>
      </c>
      <c r="J14" s="14" t="s">
        <v>24</v>
      </c>
      <c r="K14" s="15">
        <v>45978</v>
      </c>
      <c r="L14" s="15">
        <v>47803</v>
      </c>
      <c r="M14" s="12" t="s">
        <v>94</v>
      </c>
      <c r="N14" s="9" t="s">
        <v>96</v>
      </c>
      <c r="O14" s="12" t="s">
        <v>97</v>
      </c>
      <c r="P14" s="8" t="s">
        <v>133</v>
      </c>
      <c r="Q14" s="7" t="s">
        <v>24</v>
      </c>
    </row>
    <row r="15" customHeight="1" spans="1:17">
      <c r="A15" s="7">
        <v>14</v>
      </c>
      <c r="B15" s="7" t="s">
        <v>99</v>
      </c>
      <c r="C15" s="12" t="s">
        <v>134</v>
      </c>
      <c r="D15" s="9" t="s">
        <v>135</v>
      </c>
      <c r="E15" s="12" t="s">
        <v>136</v>
      </c>
      <c r="F15" s="12" t="s">
        <v>137</v>
      </c>
      <c r="G15" s="12" t="s">
        <v>137</v>
      </c>
      <c r="H15" s="9" t="s">
        <v>105</v>
      </c>
      <c r="I15" s="12" t="s">
        <v>138</v>
      </c>
      <c r="J15" s="14" t="s">
        <v>24</v>
      </c>
      <c r="K15" s="15">
        <v>45980</v>
      </c>
      <c r="L15" s="15">
        <v>47805</v>
      </c>
      <c r="M15" s="9" t="s">
        <v>105</v>
      </c>
      <c r="N15" s="9" t="s">
        <v>107</v>
      </c>
      <c r="O15" s="12" t="s">
        <v>108</v>
      </c>
      <c r="P15" s="17" t="s">
        <v>139</v>
      </c>
      <c r="Q15" s="7" t="s">
        <v>24</v>
      </c>
    </row>
    <row r="16" customHeight="1" spans="1:17">
      <c r="A16" s="7">
        <v>15</v>
      </c>
      <c r="B16" s="7" t="s">
        <v>99</v>
      </c>
      <c r="C16" s="8" t="s">
        <v>140</v>
      </c>
      <c r="D16" s="9" t="s">
        <v>141</v>
      </c>
      <c r="E16" s="8" t="s">
        <v>142</v>
      </c>
      <c r="F16" s="8" t="s">
        <v>143</v>
      </c>
      <c r="G16" s="8" t="s">
        <v>143</v>
      </c>
      <c r="H16" s="8" t="s">
        <v>144</v>
      </c>
      <c r="I16" s="8" t="s">
        <v>145</v>
      </c>
      <c r="J16" s="14" t="s">
        <v>24</v>
      </c>
      <c r="K16" s="15">
        <v>45981</v>
      </c>
      <c r="L16" s="15">
        <v>47806</v>
      </c>
      <c r="M16" s="8" t="s">
        <v>144</v>
      </c>
      <c r="N16" s="9" t="s">
        <v>146</v>
      </c>
      <c r="O16" s="8" t="s">
        <v>147</v>
      </c>
      <c r="P16" s="8" t="s">
        <v>148</v>
      </c>
      <c r="Q16" s="7" t="s">
        <v>24</v>
      </c>
    </row>
    <row r="17" customHeight="1" spans="1:17">
      <c r="A17" s="7">
        <v>16</v>
      </c>
      <c r="B17" s="7" t="s">
        <v>99</v>
      </c>
      <c r="C17" s="12" t="s">
        <v>149</v>
      </c>
      <c r="D17" s="9" t="s">
        <v>150</v>
      </c>
      <c r="E17" s="12" t="s">
        <v>151</v>
      </c>
      <c r="F17" s="12" t="s">
        <v>152</v>
      </c>
      <c r="G17" s="12" t="s">
        <v>153</v>
      </c>
      <c r="H17" s="12" t="s">
        <v>154</v>
      </c>
      <c r="I17" s="12" t="s">
        <v>155</v>
      </c>
      <c r="J17" s="14" t="s">
        <v>24</v>
      </c>
      <c r="K17" s="15">
        <v>45985</v>
      </c>
      <c r="L17" s="15">
        <v>47810</v>
      </c>
      <c r="M17" s="12" t="s">
        <v>154</v>
      </c>
      <c r="N17" s="9" t="s">
        <v>156</v>
      </c>
      <c r="O17" s="12" t="s">
        <v>157</v>
      </c>
      <c r="P17" s="12" t="s">
        <v>158</v>
      </c>
      <c r="Q17" s="7" t="s">
        <v>24</v>
      </c>
    </row>
    <row r="18" customHeight="1" spans="1:17">
      <c r="A18" s="7">
        <v>17</v>
      </c>
      <c r="B18" s="7" t="s">
        <v>99</v>
      </c>
      <c r="C18" s="12" t="s">
        <v>159</v>
      </c>
      <c r="D18" s="9" t="s">
        <v>160</v>
      </c>
      <c r="E18" s="12" t="s">
        <v>161</v>
      </c>
      <c r="F18" s="12" t="s">
        <v>162</v>
      </c>
      <c r="G18" s="12" t="s">
        <v>162</v>
      </c>
      <c r="H18" s="12" t="s">
        <v>163</v>
      </c>
      <c r="I18" s="12" t="s">
        <v>164</v>
      </c>
      <c r="J18" s="14" t="s">
        <v>24</v>
      </c>
      <c r="K18" s="15">
        <v>45985</v>
      </c>
      <c r="L18" s="15">
        <v>47810</v>
      </c>
      <c r="M18" s="12" t="s">
        <v>163</v>
      </c>
      <c r="N18" s="9" t="s">
        <v>165</v>
      </c>
      <c r="O18" s="12" t="s">
        <v>166</v>
      </c>
      <c r="P18" s="12" t="s">
        <v>167</v>
      </c>
      <c r="Q18" s="7" t="s">
        <v>24</v>
      </c>
    </row>
    <row r="19" customHeight="1" spans="1:17">
      <c r="A19" s="7">
        <v>18</v>
      </c>
      <c r="B19" s="7" t="s">
        <v>99</v>
      </c>
      <c r="C19" s="8" t="s">
        <v>168</v>
      </c>
      <c r="D19" s="9" t="s">
        <v>169</v>
      </c>
      <c r="E19" s="8" t="s">
        <v>170</v>
      </c>
      <c r="F19" s="8" t="s">
        <v>171</v>
      </c>
      <c r="G19" s="8" t="s">
        <v>171</v>
      </c>
      <c r="H19" s="8" t="s">
        <v>172</v>
      </c>
      <c r="I19" s="8" t="s">
        <v>173</v>
      </c>
      <c r="J19" s="14" t="s">
        <v>24</v>
      </c>
      <c r="K19" s="15">
        <v>45985</v>
      </c>
      <c r="L19" s="15">
        <v>47810</v>
      </c>
      <c r="M19" s="8" t="s">
        <v>172</v>
      </c>
      <c r="N19" s="9" t="s">
        <v>174</v>
      </c>
      <c r="O19" s="8" t="s">
        <v>172</v>
      </c>
      <c r="P19" s="8" t="s">
        <v>175</v>
      </c>
      <c r="Q19" s="7" t="s">
        <v>24</v>
      </c>
    </row>
    <row r="20" customHeight="1" spans="1:17">
      <c r="A20" s="7">
        <v>19</v>
      </c>
      <c r="B20" s="7" t="s">
        <v>99</v>
      </c>
      <c r="C20" s="8" t="s">
        <v>176</v>
      </c>
      <c r="D20" s="9" t="s">
        <v>177</v>
      </c>
      <c r="E20" s="8" t="s">
        <v>178</v>
      </c>
      <c r="F20" s="8" t="s">
        <v>179</v>
      </c>
      <c r="G20" s="8" t="s">
        <v>179</v>
      </c>
      <c r="H20" s="8" t="s">
        <v>180</v>
      </c>
      <c r="I20" s="8" t="s">
        <v>181</v>
      </c>
      <c r="J20" s="14" t="s">
        <v>24</v>
      </c>
      <c r="K20" s="15">
        <v>45989</v>
      </c>
      <c r="L20" s="15">
        <v>47805</v>
      </c>
      <c r="M20" s="8" t="s">
        <v>180</v>
      </c>
      <c r="N20" s="9" t="s">
        <v>182</v>
      </c>
      <c r="O20" s="8" t="s">
        <v>183</v>
      </c>
      <c r="P20" s="8" t="s">
        <v>184</v>
      </c>
      <c r="Q20" s="7" t="s">
        <v>24</v>
      </c>
    </row>
    <row r="21" customHeight="1" spans="1:17">
      <c r="A21" s="7">
        <v>20</v>
      </c>
      <c r="B21" s="7" t="s">
        <v>185</v>
      </c>
      <c r="C21" s="8" t="s">
        <v>186</v>
      </c>
      <c r="D21" s="9" t="s">
        <v>187</v>
      </c>
      <c r="E21" s="8" t="s">
        <v>188</v>
      </c>
      <c r="F21" s="8" t="s">
        <v>189</v>
      </c>
      <c r="G21" s="8" t="s">
        <v>190</v>
      </c>
      <c r="H21" s="8" t="s">
        <v>191</v>
      </c>
      <c r="I21" s="8" t="s">
        <v>192</v>
      </c>
      <c r="J21" s="14" t="s">
        <v>24</v>
      </c>
      <c r="K21" s="15">
        <v>45971</v>
      </c>
      <c r="L21" s="15">
        <v>47309</v>
      </c>
      <c r="M21" s="8" t="s">
        <v>191</v>
      </c>
      <c r="N21" s="9" t="s">
        <v>193</v>
      </c>
      <c r="O21" s="8" t="s">
        <v>194</v>
      </c>
      <c r="P21" s="8" t="s">
        <v>195</v>
      </c>
      <c r="Q21" s="7" t="s">
        <v>24</v>
      </c>
    </row>
    <row r="22" customHeight="1" spans="1:17">
      <c r="A22" s="7">
        <v>21</v>
      </c>
      <c r="B22" s="7" t="s">
        <v>185</v>
      </c>
      <c r="C22" s="8" t="s">
        <v>196</v>
      </c>
      <c r="D22" s="9" t="s">
        <v>197</v>
      </c>
      <c r="E22" s="8" t="s">
        <v>198</v>
      </c>
      <c r="F22" s="8" t="s">
        <v>199</v>
      </c>
      <c r="G22" s="8" t="s">
        <v>199</v>
      </c>
      <c r="H22" s="8" t="s">
        <v>105</v>
      </c>
      <c r="I22" s="8" t="s">
        <v>200</v>
      </c>
      <c r="J22" s="14" t="s">
        <v>24</v>
      </c>
      <c r="K22" s="15">
        <v>45972</v>
      </c>
      <c r="L22" s="15">
        <v>47782</v>
      </c>
      <c r="M22" s="8" t="s">
        <v>105</v>
      </c>
      <c r="N22" s="9" t="s">
        <v>201</v>
      </c>
      <c r="O22" s="8" t="s">
        <v>202</v>
      </c>
      <c r="P22" s="8" t="s">
        <v>203</v>
      </c>
      <c r="Q22" s="7" t="s">
        <v>24</v>
      </c>
    </row>
    <row r="23" customHeight="1" spans="1:17">
      <c r="A23" s="7">
        <v>22</v>
      </c>
      <c r="B23" s="7" t="s">
        <v>185</v>
      </c>
      <c r="C23" s="8" t="s">
        <v>204</v>
      </c>
      <c r="D23" s="9" t="s">
        <v>205</v>
      </c>
      <c r="E23" s="8" t="s">
        <v>206</v>
      </c>
      <c r="F23" s="8" t="s">
        <v>207</v>
      </c>
      <c r="G23" s="8" t="s">
        <v>208</v>
      </c>
      <c r="H23" s="8" t="s">
        <v>209</v>
      </c>
      <c r="I23" s="8" t="s">
        <v>210</v>
      </c>
      <c r="J23" s="14" t="s">
        <v>24</v>
      </c>
      <c r="K23" s="15">
        <v>45974</v>
      </c>
      <c r="L23" s="15">
        <v>47203</v>
      </c>
      <c r="M23" s="8" t="s">
        <v>209</v>
      </c>
      <c r="N23" s="9" t="s">
        <v>211</v>
      </c>
      <c r="O23" s="8" t="s">
        <v>212</v>
      </c>
      <c r="P23" s="8" t="s">
        <v>213</v>
      </c>
      <c r="Q23" s="7" t="s">
        <v>24</v>
      </c>
    </row>
    <row r="24" customHeight="1" spans="1:17">
      <c r="A24" s="7">
        <v>23</v>
      </c>
      <c r="B24" s="7" t="s">
        <v>185</v>
      </c>
      <c r="C24" s="8" t="s">
        <v>214</v>
      </c>
      <c r="D24" s="9" t="s">
        <v>215</v>
      </c>
      <c r="E24" s="8" t="s">
        <v>216</v>
      </c>
      <c r="F24" s="8" t="s">
        <v>217</v>
      </c>
      <c r="G24" s="8" t="s">
        <v>217</v>
      </c>
      <c r="H24" s="8" t="s">
        <v>76</v>
      </c>
      <c r="I24" s="8" t="s">
        <v>218</v>
      </c>
      <c r="J24" s="14" t="s">
        <v>24</v>
      </c>
      <c r="K24" s="15">
        <v>45974</v>
      </c>
      <c r="L24" s="15">
        <v>47589</v>
      </c>
      <c r="M24" s="8" t="s">
        <v>76</v>
      </c>
      <c r="N24" s="9" t="s">
        <v>78</v>
      </c>
      <c r="O24" s="8" t="s">
        <v>79</v>
      </c>
      <c r="P24" s="8" t="s">
        <v>219</v>
      </c>
      <c r="Q24" s="7" t="s">
        <v>24</v>
      </c>
    </row>
    <row r="25" customHeight="1" spans="1:17">
      <c r="A25" s="7">
        <v>24</v>
      </c>
      <c r="B25" s="7" t="s">
        <v>185</v>
      </c>
      <c r="C25" s="8" t="s">
        <v>220</v>
      </c>
      <c r="D25" s="9" t="s">
        <v>221</v>
      </c>
      <c r="E25" s="8" t="s">
        <v>222</v>
      </c>
      <c r="F25" s="8" t="s">
        <v>223</v>
      </c>
      <c r="G25" s="8" t="s">
        <v>223</v>
      </c>
      <c r="H25" s="8" t="s">
        <v>224</v>
      </c>
      <c r="I25" s="8" t="s">
        <v>225</v>
      </c>
      <c r="J25" s="14" t="s">
        <v>24</v>
      </c>
      <c r="K25" s="15">
        <v>45978</v>
      </c>
      <c r="L25" s="15">
        <v>47034</v>
      </c>
      <c r="M25" s="8" t="s">
        <v>224</v>
      </c>
      <c r="N25" s="9" t="s">
        <v>226</v>
      </c>
      <c r="O25" s="8" t="s">
        <v>227</v>
      </c>
      <c r="P25" s="8" t="s">
        <v>228</v>
      </c>
      <c r="Q25" s="7" t="s">
        <v>24</v>
      </c>
    </row>
    <row r="26" customHeight="1" spans="1:17">
      <c r="A26" s="7">
        <v>25</v>
      </c>
      <c r="B26" s="7" t="s">
        <v>185</v>
      </c>
      <c r="C26" s="8" t="s">
        <v>229</v>
      </c>
      <c r="D26" s="9" t="s">
        <v>230</v>
      </c>
      <c r="E26" s="8" t="s">
        <v>231</v>
      </c>
      <c r="F26" s="8" t="s">
        <v>232</v>
      </c>
      <c r="G26" s="8" t="s">
        <v>232</v>
      </c>
      <c r="H26" s="8" t="s">
        <v>233</v>
      </c>
      <c r="I26" s="8" t="s">
        <v>234</v>
      </c>
      <c r="J26" s="14" t="s">
        <v>24</v>
      </c>
      <c r="K26" s="15">
        <v>45978</v>
      </c>
      <c r="L26" s="15">
        <v>46629</v>
      </c>
      <c r="M26" s="8" t="s">
        <v>233</v>
      </c>
      <c r="N26" s="9" t="s">
        <v>235</v>
      </c>
      <c r="O26" s="8" t="s">
        <v>236</v>
      </c>
      <c r="P26" s="8" t="s">
        <v>237</v>
      </c>
      <c r="Q26" s="7" t="s">
        <v>24</v>
      </c>
    </row>
    <row r="27" customHeight="1" spans="1:17">
      <c r="A27" s="7">
        <v>26</v>
      </c>
      <c r="B27" s="7" t="s">
        <v>185</v>
      </c>
      <c r="C27" s="8" t="s">
        <v>238</v>
      </c>
      <c r="D27" s="9" t="s">
        <v>239</v>
      </c>
      <c r="E27" s="8" t="s">
        <v>240</v>
      </c>
      <c r="F27" s="8" t="s">
        <v>241</v>
      </c>
      <c r="G27" s="8" t="s">
        <v>242</v>
      </c>
      <c r="H27" s="8" t="s">
        <v>105</v>
      </c>
      <c r="I27" s="8" t="s">
        <v>243</v>
      </c>
      <c r="J27" s="14" t="s">
        <v>24</v>
      </c>
      <c r="K27" s="15">
        <v>45986</v>
      </c>
      <c r="L27" s="15">
        <v>46951</v>
      </c>
      <c r="M27" s="8" t="s">
        <v>105</v>
      </c>
      <c r="N27" s="9" t="s">
        <v>244</v>
      </c>
      <c r="O27" s="8" t="s">
        <v>245</v>
      </c>
      <c r="P27" s="8" t="s">
        <v>246</v>
      </c>
      <c r="Q27" s="7" t="s">
        <v>24</v>
      </c>
    </row>
    <row r="28" customHeight="1" spans="1:17">
      <c r="A28" s="7">
        <v>27</v>
      </c>
      <c r="B28" s="7" t="s">
        <v>185</v>
      </c>
      <c r="C28" s="8" t="s">
        <v>247</v>
      </c>
      <c r="D28" s="9" t="s">
        <v>248</v>
      </c>
      <c r="E28" s="8" t="s">
        <v>249</v>
      </c>
      <c r="F28" s="8" t="s">
        <v>250</v>
      </c>
      <c r="G28" s="8" t="s">
        <v>250</v>
      </c>
      <c r="H28" s="8" t="s">
        <v>251</v>
      </c>
      <c r="I28" s="8" t="s">
        <v>252</v>
      </c>
      <c r="J28" s="14" t="s">
        <v>24</v>
      </c>
      <c r="K28" s="15">
        <v>45988</v>
      </c>
      <c r="L28" s="15">
        <v>47785</v>
      </c>
      <c r="M28" s="8" t="s">
        <v>251</v>
      </c>
      <c r="N28" s="9" t="s">
        <v>253</v>
      </c>
      <c r="O28" s="8" t="s">
        <v>254</v>
      </c>
      <c r="P28" s="8" t="s">
        <v>255</v>
      </c>
      <c r="Q28" s="7" t="s">
        <v>24</v>
      </c>
    </row>
    <row r="29" customHeight="1" spans="1:17">
      <c r="A29" s="7">
        <v>28</v>
      </c>
      <c r="B29" s="7" t="s">
        <v>185</v>
      </c>
      <c r="C29" s="12" t="s">
        <v>256</v>
      </c>
      <c r="D29" s="9" t="s">
        <v>257</v>
      </c>
      <c r="E29" s="12" t="s">
        <v>258</v>
      </c>
      <c r="F29" s="12" t="s">
        <v>259</v>
      </c>
      <c r="G29" s="12" t="s">
        <v>259</v>
      </c>
      <c r="H29" s="12" t="s">
        <v>41</v>
      </c>
      <c r="I29" s="12" t="s">
        <v>260</v>
      </c>
      <c r="J29" s="14" t="s">
        <v>24</v>
      </c>
      <c r="K29" s="15">
        <v>45989</v>
      </c>
      <c r="L29" s="15">
        <v>46029</v>
      </c>
      <c r="M29" s="12" t="s">
        <v>41</v>
      </c>
      <c r="N29" s="9" t="s">
        <v>261</v>
      </c>
      <c r="O29" s="12" t="s">
        <v>262</v>
      </c>
      <c r="P29" s="12" t="s">
        <v>263</v>
      </c>
      <c r="Q29" s="7" t="s">
        <v>24</v>
      </c>
    </row>
  </sheetData>
  <sheetProtection formatCells="0" formatColumns="0" formatRows="0" insertRows="0" insertColumns="0" insertHyperlinks="0" deleteColumns="0" deleteRows="0" sort="0" autoFilter="0" pivotTables="0"/>
  <conditionalFormatting sqref="C2">
    <cfRule type="expression" dxfId="0" priority="70" stopIfTrue="1">
      <formula>AND(COUNTIF($B$2:$B$27,C2)+COUNTIF($B$38:$B$104,C2)+COUNTIF($B$29:$B$36,C2)+COUNTIF($B$106:$B$245,C2)+COUNTIF($B$255:$B$302,C2)+COUNTIF($B$246:$B$253,C2)+COUNTIF($B$355:$B$361,C2)+COUNTIF($B$380:$B$385,C2)+COUNTIF($B$348:$B$349,C2)+COUNTIF($B$363:$B$364,C2)+COUNTIF($B$387:$B$459,C2)+COUNTIF($B$308:$B$344,C2)+COUNTIF($B$304:$B$307,C2)+COUNTIF($B$345:$B$346,C2)+COUNTIF($B$366:$B$378,C2)+COUNTIF($B$350:$B$353,C2)+COUNTIF($B$461:$B$64614,C2)&gt;1,NOT(ISBLANK(C2)))</formula>
    </cfRule>
  </conditionalFormatting>
  <conditionalFormatting sqref="L2">
    <cfRule type="timePeriod" dxfId="1" priority="28" timePeriod="yesterday">
      <formula>FLOOR(L2,1)=TODAY()-1</formula>
    </cfRule>
  </conditionalFormatting>
  <conditionalFormatting sqref="C3">
    <cfRule type="expression" dxfId="0" priority="69" stopIfTrue="1">
      <formula>AND(COUNTIF($B$2:$B$27,C3)+COUNTIF($B$38:$B$104,C3)+COUNTIF($B$29:$B$36,C3)+COUNTIF($B$106:$B$245,C3)+COUNTIF($B$255:$B$302,C3)+COUNTIF($B$246:$B$253,C3)+COUNTIF($B$355:$B$361,C3)+COUNTIF($B$380:$B$385,C3)+COUNTIF($B$348:$B$349,C3)+COUNTIF($B$363:$B$364,C3)+COUNTIF($B$387:$B$459,C3)+COUNTIF($B$308:$B$344,C3)+COUNTIF($B$304:$B$307,C3)+COUNTIF($B$345:$B$346,C3)+COUNTIF($B$366:$B$378,C3)+COUNTIF($B$350:$B$353,C3)+COUNTIF($B$461:$B$64614,C3)&gt;1,NOT(ISBLANK(C3)))</formula>
    </cfRule>
  </conditionalFormatting>
  <conditionalFormatting sqref="L3">
    <cfRule type="timePeriod" dxfId="1" priority="27" timePeriod="yesterday">
      <formula>FLOOR(L3,1)=TODAY()-1</formula>
    </cfRule>
  </conditionalFormatting>
  <conditionalFormatting sqref="C4">
    <cfRule type="expression" dxfId="0" priority="68" stopIfTrue="1">
      <formula>AND(COUNTIF($B$2:$B$27,C4)+COUNTIF($B$38:$B$104,C4)+COUNTIF($B$29:$B$36,C4)+COUNTIF($B$106:$B$245,C4)+COUNTIF($B$255:$B$302,C4)+COUNTIF($B$246:$B$253,C4)+COUNTIF($B$355:$B$361,C4)+COUNTIF($B$380:$B$385,C4)+COUNTIF($B$348:$B$349,C4)+COUNTIF($B$363:$B$364,C4)+COUNTIF($B$387:$B$459,C4)+COUNTIF($B$308:$B$344,C4)+COUNTIF($B$304:$B$307,C4)+COUNTIF($B$345:$B$346,C4)+COUNTIF($B$366:$B$378,C4)+COUNTIF($B$350:$B$353,C4)+COUNTIF($B$461:$B$64614,C4)&gt;1,NOT(ISBLANK(C4)))</formula>
    </cfRule>
  </conditionalFormatting>
  <conditionalFormatting sqref="L4">
    <cfRule type="timePeriod" dxfId="1" priority="26" timePeriod="yesterday">
      <formula>FLOOR(L4,1)=TODAY()-1</formula>
    </cfRule>
  </conditionalFormatting>
  <conditionalFormatting sqref="C5">
    <cfRule type="expression" dxfId="0" priority="67" stopIfTrue="1">
      <formula>AND(COUNTIF($B$2:$B$27,C5)+COUNTIF($B$38:$B$104,C5)+COUNTIF($B$29:$B$36,C5)+COUNTIF($B$106:$B$245,C5)+COUNTIF($B$255:$B$302,C5)+COUNTIF($B$246:$B$253,C5)+COUNTIF($B$355:$B$361,C5)+COUNTIF($B$380:$B$385,C5)+COUNTIF($B$348:$B$349,C5)+COUNTIF($B$363:$B$364,C5)+COUNTIF($B$387:$B$459,C5)+COUNTIF($B$308:$B$344,C5)+COUNTIF($B$304:$B$307,C5)+COUNTIF($B$345:$B$346,C5)+COUNTIF($B$366:$B$378,C5)+COUNTIF($B$350:$B$353,C5)+COUNTIF($B$461:$B$64614,C5)&gt;1,NOT(ISBLANK(C5)))</formula>
    </cfRule>
  </conditionalFormatting>
  <conditionalFormatting sqref="L5">
    <cfRule type="timePeriod" dxfId="1" priority="25" timePeriod="yesterday">
      <formula>FLOOR(L5,1)=TODAY()-1</formula>
    </cfRule>
  </conditionalFormatting>
  <conditionalFormatting sqref="C6">
    <cfRule type="expression" dxfId="0" priority="66" stopIfTrue="1">
      <formula>AND(COUNTIF($B$2:$B$27,C6)+COUNTIF($B$38:$B$104,C6)+COUNTIF($B$29:$B$36,C6)+COUNTIF($B$106:$B$245,C6)+COUNTIF($B$255:$B$302,C6)+COUNTIF($B$246:$B$253,C6)+COUNTIF($B$355:$B$361,C6)+COUNTIF($B$380:$B$385,C6)+COUNTIF($B$348:$B$349,C6)+COUNTIF($B$363:$B$364,C6)+COUNTIF($B$387:$B$459,C6)+COUNTIF($B$308:$B$344,C6)+COUNTIF($B$304:$B$307,C6)+COUNTIF($B$345:$B$346,C6)+COUNTIF($B$366:$B$378,C6)+COUNTIF($B$350:$B$353,C6)+COUNTIF($B$461:$B$64614,C6)&gt;1,NOT(ISBLANK(C6)))</formula>
    </cfRule>
  </conditionalFormatting>
  <conditionalFormatting sqref="L6">
    <cfRule type="timePeriod" dxfId="1" priority="24" timePeriod="yesterday">
      <formula>FLOOR(L6,1)=TODAY()-1</formula>
    </cfRule>
  </conditionalFormatting>
  <conditionalFormatting sqref="C7">
    <cfRule type="expression" dxfId="0" priority="65" stopIfTrue="1">
      <formula>AND(COUNTIF($B$2:$B$27,C7)+COUNTIF($B$38:$B$104,C7)+COUNTIF($B$29:$B$36,C7)+COUNTIF($B$106:$B$245,C7)+COUNTIF($B$255:$B$302,C7)+COUNTIF($B$246:$B$253,C7)+COUNTIF($B$355:$B$361,C7)+COUNTIF($B$380:$B$385,C7)+COUNTIF($B$348:$B$349,C7)+COUNTIF($B$363:$B$364,C7)+COUNTIF($B$387:$B$459,C7)+COUNTIF($B$308:$B$344,C7)+COUNTIF($B$304:$B$307,C7)+COUNTIF($B$345:$B$346,C7)+COUNTIF($B$366:$B$378,C7)+COUNTIF($B$350:$B$353,C7)+COUNTIF($B$461:$B$64614,C7)&gt;1,NOT(ISBLANK(C7)))</formula>
    </cfRule>
  </conditionalFormatting>
  <conditionalFormatting sqref="L7">
    <cfRule type="timePeriod" dxfId="1" priority="23" timePeriod="yesterday">
      <formula>FLOOR(L7,1)=TODAY()-1</formula>
    </cfRule>
  </conditionalFormatting>
  <conditionalFormatting sqref="C8">
    <cfRule type="expression" dxfId="0" priority="64" stopIfTrue="1">
      <formula>AND(COUNTIF($B$2:$B$27,C8)+COUNTIF($B$38:$B$104,C8)+COUNTIF($B$29:$B$36,C8)+COUNTIF($B$106:$B$245,C8)+COUNTIF($B$255:$B$302,C8)+COUNTIF($B$246:$B$253,C8)+COUNTIF($B$355:$B$361,C8)+COUNTIF($B$380:$B$385,C8)+COUNTIF($B$348:$B$349,C8)+COUNTIF($B$363:$B$364,C8)+COUNTIF($B$387:$B$459,C8)+COUNTIF($B$308:$B$344,C8)+COUNTIF($B$304:$B$307,C8)+COUNTIF($B$345:$B$346,C8)+COUNTIF($B$366:$B$378,C8)+COUNTIF($B$350:$B$353,C8)+COUNTIF($B$461:$B$64614,C8)&gt;1,NOT(ISBLANK(C8)))</formula>
    </cfRule>
  </conditionalFormatting>
  <conditionalFormatting sqref="L8">
    <cfRule type="timePeriod" dxfId="1" priority="22" timePeriod="yesterday">
      <formula>FLOOR(L8,1)=TODAY()-1</formula>
    </cfRule>
  </conditionalFormatting>
  <conditionalFormatting sqref="C9">
    <cfRule type="expression" dxfId="0" priority="63" stopIfTrue="1">
      <formula>AND(COUNTIF($B$2:$B$27,C9)+COUNTIF($B$38:$B$104,C9)+COUNTIF($B$29:$B$36,C9)+COUNTIF($B$106:$B$245,C9)+COUNTIF($B$255:$B$302,C9)+COUNTIF($B$246:$B$253,C9)+COUNTIF($B$355:$B$361,C9)+COUNTIF($B$380:$B$385,C9)+COUNTIF($B$348:$B$349,C9)+COUNTIF($B$363:$B$364,C9)+COUNTIF($B$387:$B$459,C9)+COUNTIF($B$308:$B$344,C9)+COUNTIF($B$304:$B$307,C9)+COUNTIF($B$345:$B$346,C9)+COUNTIF($B$366:$B$378,C9)+COUNTIF($B$350:$B$353,C9)+COUNTIF($B$461:$B$64614,C9)&gt;1,NOT(ISBLANK(C9)))</formula>
    </cfRule>
  </conditionalFormatting>
  <conditionalFormatting sqref="L9">
    <cfRule type="timePeriod" dxfId="1" priority="21" timePeriod="yesterday">
      <formula>FLOOR(L9,1)=TODAY()-1</formula>
    </cfRule>
  </conditionalFormatting>
  <conditionalFormatting sqref="C10">
    <cfRule type="expression" dxfId="0" priority="62" stopIfTrue="1">
      <formula>AND(COUNTIF($B$2:$B$27,C10)+COUNTIF($B$38:$B$104,C10)+COUNTIF($B$29:$B$36,C10)+COUNTIF($B$106:$B$245,C10)+COUNTIF($B$255:$B$302,C10)+COUNTIF($B$246:$B$253,C10)+COUNTIF($B$355:$B$361,C10)+COUNTIF($B$380:$B$385,C10)+COUNTIF($B$348:$B$349,C10)+COUNTIF($B$363:$B$364,C10)+COUNTIF($B$387:$B$459,C10)+COUNTIF($B$308:$B$344,C10)+COUNTIF($B$304:$B$307,C10)+COUNTIF($B$345:$B$346,C10)+COUNTIF($B$366:$B$378,C10)+COUNTIF($B$350:$B$353,C10)+COUNTIF($B$461:$B$64614,C10)&gt;1,NOT(ISBLANK(C10)))</formula>
    </cfRule>
  </conditionalFormatting>
  <conditionalFormatting sqref="L10">
    <cfRule type="timePeriod" dxfId="1" priority="20" timePeriod="yesterday">
      <formula>FLOOR(L10,1)=TODAY()-1</formula>
    </cfRule>
  </conditionalFormatting>
  <conditionalFormatting sqref="C11">
    <cfRule type="expression" dxfId="0" priority="61" stopIfTrue="1">
      <formula>AND(COUNTIF($B$2:$B$27,C11)+COUNTIF($B$38:$B$104,C11)+COUNTIF($B$29:$B$36,C11)+COUNTIF($B$106:$B$245,C11)+COUNTIF($B$255:$B$302,C11)+COUNTIF($B$246:$B$253,C11)+COUNTIF($B$355:$B$361,C11)+COUNTIF($B$380:$B$385,C11)+COUNTIF($B$348:$B$349,C11)+COUNTIF($B$363:$B$364,C11)+COUNTIF($B$387:$B$459,C11)+COUNTIF($B$308:$B$344,C11)+COUNTIF($B$304:$B$307,C11)+COUNTIF($B$345:$B$346,C11)+COUNTIF($B$366:$B$378,C11)+COUNTIF($B$350:$B$353,C11)+COUNTIF($B$461:$B$64614,C11)&gt;1,NOT(ISBLANK(C11)))</formula>
    </cfRule>
  </conditionalFormatting>
  <conditionalFormatting sqref="I11">
    <cfRule type="duplicateValues" dxfId="2" priority="42"/>
  </conditionalFormatting>
  <conditionalFormatting sqref="L11">
    <cfRule type="timePeriod" dxfId="1" priority="19" timePeriod="yesterday">
      <formula>FLOOR(L11,1)=TODAY()-1</formula>
    </cfRule>
  </conditionalFormatting>
  <conditionalFormatting sqref="C12">
    <cfRule type="expression" dxfId="0" priority="60" stopIfTrue="1">
      <formula>AND(COUNTIF($B$2:$B$27,C12)+COUNTIF($B$38:$B$104,C12)+COUNTIF($B$29:$B$36,C12)+COUNTIF($B$106:$B$245,C12)+COUNTIF($B$255:$B$302,C12)+COUNTIF($B$246:$B$253,C12)+COUNTIF($B$355:$B$361,C12)+COUNTIF($B$380:$B$385,C12)+COUNTIF($B$348:$B$349,C12)+COUNTIF($B$363:$B$364,C12)+COUNTIF($B$387:$B$459,C12)+COUNTIF($B$308:$B$344,C12)+COUNTIF($B$304:$B$307,C12)+COUNTIF($B$345:$B$346,C12)+COUNTIF($B$366:$B$378,C12)+COUNTIF($B$350:$B$353,C12)+COUNTIF($B$461:$B$64614,C12)&gt;1,NOT(ISBLANK(C12)))</formula>
    </cfRule>
  </conditionalFormatting>
  <conditionalFormatting sqref="I12">
    <cfRule type="duplicateValues" dxfId="2" priority="41"/>
  </conditionalFormatting>
  <conditionalFormatting sqref="L12">
    <cfRule type="timePeriod" dxfId="1" priority="18" timePeriod="yesterday">
      <formula>FLOOR(L12,1)=TODAY()-1</formula>
    </cfRule>
  </conditionalFormatting>
  <conditionalFormatting sqref="C13">
    <cfRule type="expression" dxfId="0" priority="59" stopIfTrue="1">
      <formula>AND(COUNTIF($B$2:$B$27,C13)+COUNTIF($B$38:$B$104,C13)+COUNTIF($B$29:$B$36,C13)+COUNTIF($B$106:$B$245,C13)+COUNTIF($B$255:$B$302,C13)+COUNTIF($B$246:$B$253,C13)+COUNTIF($B$355:$B$361,C13)+COUNTIF($B$380:$B$385,C13)+COUNTIF($B$348:$B$349,C13)+COUNTIF($B$363:$B$364,C13)+COUNTIF($B$387:$B$459,C13)+COUNTIF($B$308:$B$344,C13)+COUNTIF($B$304:$B$307,C13)+COUNTIF($B$345:$B$346,C13)+COUNTIF($B$366:$B$378,C13)+COUNTIF($B$350:$B$353,C13)+COUNTIF($B$461:$B$64614,C13)&gt;1,NOT(ISBLANK(C13)))</formula>
    </cfRule>
  </conditionalFormatting>
  <conditionalFormatting sqref="I13">
    <cfRule type="duplicateValues" dxfId="2" priority="40"/>
  </conditionalFormatting>
  <conditionalFormatting sqref="L13">
    <cfRule type="timePeriod" dxfId="1" priority="17" timePeriod="yesterday">
      <formula>FLOOR(L13,1)=TODAY()-1</formula>
    </cfRule>
  </conditionalFormatting>
  <conditionalFormatting sqref="C14">
    <cfRule type="expression" dxfId="0" priority="58" stopIfTrue="1">
      <formula>AND(COUNTIF($B$2:$B$27,C14)+COUNTIF($B$38:$B$104,C14)+COUNTIF($B$29:$B$36,C14)+COUNTIF($B$106:$B$245,C14)+COUNTIF($B$255:$B$302,C14)+COUNTIF($B$246:$B$253,C14)+COUNTIF($B$355:$B$361,C14)+COUNTIF($B$380:$B$385,C14)+COUNTIF($B$348:$B$349,C14)+COUNTIF($B$363:$B$364,C14)+COUNTIF($B$387:$B$459,C14)+COUNTIF($B$308:$B$344,C14)+COUNTIF($B$304:$B$307,C14)+COUNTIF($B$345:$B$346,C14)+COUNTIF($B$366:$B$378,C14)+COUNTIF($B$350:$B$353,C14)+COUNTIF($B$461:$B$64614,C14)&gt;1,NOT(ISBLANK(C14)))</formula>
    </cfRule>
  </conditionalFormatting>
  <conditionalFormatting sqref="I14">
    <cfRule type="duplicateValues" dxfId="2" priority="39"/>
  </conditionalFormatting>
  <conditionalFormatting sqref="L14">
    <cfRule type="timePeriod" dxfId="1" priority="16" timePeriod="yesterday">
      <formula>FLOOR(L14,1)=TODAY()-1</formula>
    </cfRule>
  </conditionalFormatting>
  <conditionalFormatting sqref="C15">
    <cfRule type="expression" dxfId="0" priority="57" stopIfTrue="1">
      <formula>AND(COUNTIF($B$2:$B$27,C15)+COUNTIF($B$38:$B$104,C15)+COUNTIF($B$29:$B$36,C15)+COUNTIF($B$106:$B$245,C15)+COUNTIF($B$255:$B$302,C15)+COUNTIF($B$246:$B$253,C15)+COUNTIF($B$355:$B$361,C15)+COUNTIF($B$380:$B$385,C15)+COUNTIF($B$348:$B$349,C15)+COUNTIF($B$363:$B$364,C15)+COUNTIF($B$387:$B$459,C15)+COUNTIF($B$308:$B$344,C15)+COUNTIF($B$304:$B$307,C15)+COUNTIF($B$345:$B$346,C15)+COUNTIF($B$366:$B$378,C15)+COUNTIF($B$350:$B$353,C15)+COUNTIF($B$461:$B$64614,C15)&gt;1,NOT(ISBLANK(C15)))</formula>
    </cfRule>
  </conditionalFormatting>
  <conditionalFormatting sqref="I15">
    <cfRule type="duplicateValues" dxfId="2" priority="38"/>
  </conditionalFormatting>
  <conditionalFormatting sqref="L15">
    <cfRule type="timePeriod" dxfId="1" priority="15" timePeriod="yesterday">
      <formula>FLOOR(L15,1)=TODAY()-1</formula>
    </cfRule>
  </conditionalFormatting>
  <conditionalFormatting sqref="C16">
    <cfRule type="expression" dxfId="0" priority="56" stopIfTrue="1">
      <formula>AND(COUNTIF($B$2:$B$27,C16)+COUNTIF($B$38:$B$104,C16)+COUNTIF($B$29:$B$36,C16)+COUNTIF($B$106:$B$245,C16)+COUNTIF($B$255:$B$302,C16)+COUNTIF($B$246:$B$253,C16)+COUNTIF($B$355:$B$361,C16)+COUNTIF($B$380:$B$385,C16)+COUNTIF($B$348:$B$349,C16)+COUNTIF($B$363:$B$364,C16)+COUNTIF($B$387:$B$459,C16)+COUNTIF($B$308:$B$344,C16)+COUNTIF($B$304:$B$307,C16)+COUNTIF($B$345:$B$346,C16)+COUNTIF($B$366:$B$378,C16)+COUNTIF($B$350:$B$353,C16)+COUNTIF($B$461:$B$64614,C16)&gt;1,NOT(ISBLANK(C16)))</formula>
    </cfRule>
  </conditionalFormatting>
  <conditionalFormatting sqref="I16">
    <cfRule type="duplicateValues" dxfId="2" priority="37"/>
  </conditionalFormatting>
  <conditionalFormatting sqref="L16">
    <cfRule type="timePeriod" dxfId="1" priority="14" timePeriod="yesterday">
      <formula>FLOOR(L16,1)=TODAY()-1</formula>
    </cfRule>
  </conditionalFormatting>
  <conditionalFormatting sqref="C17">
    <cfRule type="expression" dxfId="0" priority="55" stopIfTrue="1">
      <formula>AND(COUNTIF($B$2:$B$27,C17)+COUNTIF($B$38:$B$104,C17)+COUNTIF($B$29:$B$36,C17)+COUNTIF($B$106:$B$245,C17)+COUNTIF($B$255:$B$302,C17)+COUNTIF($B$246:$B$253,C17)+COUNTIF($B$355:$B$361,C17)+COUNTIF($B$380:$B$385,C17)+COUNTIF($B$348:$B$349,C17)+COUNTIF($B$363:$B$364,C17)+COUNTIF($B$387:$B$459,C17)+COUNTIF($B$308:$B$344,C17)+COUNTIF($B$304:$B$307,C17)+COUNTIF($B$345:$B$346,C17)+COUNTIF($B$366:$B$378,C17)+COUNTIF($B$350:$B$353,C17)+COUNTIF($B$461:$B$64614,C17)&gt;1,NOT(ISBLANK(C17)))</formula>
    </cfRule>
  </conditionalFormatting>
  <conditionalFormatting sqref="I17">
    <cfRule type="duplicateValues" dxfId="2" priority="36"/>
  </conditionalFormatting>
  <conditionalFormatting sqref="L17">
    <cfRule type="timePeriod" dxfId="1" priority="13" timePeriod="yesterday">
      <formula>FLOOR(L17,1)=TODAY()-1</formula>
    </cfRule>
  </conditionalFormatting>
  <conditionalFormatting sqref="C18">
    <cfRule type="expression" dxfId="0" priority="54" stopIfTrue="1">
      <formula>AND(COUNTIF($B$2:$B$27,C18)+COUNTIF($B$38:$B$104,C18)+COUNTIF($B$29:$B$36,C18)+COUNTIF($B$106:$B$245,C18)+COUNTIF($B$255:$B$302,C18)+COUNTIF($B$246:$B$253,C18)+COUNTIF($B$355:$B$361,C18)+COUNTIF($B$380:$B$385,C18)+COUNTIF($B$348:$B$349,C18)+COUNTIF($B$363:$B$364,C18)+COUNTIF($B$387:$B$459,C18)+COUNTIF($B$308:$B$344,C18)+COUNTIF($B$304:$B$307,C18)+COUNTIF($B$345:$B$346,C18)+COUNTIF($B$366:$B$378,C18)+COUNTIF($B$350:$B$353,C18)+COUNTIF($B$461:$B$64614,C18)&gt;1,NOT(ISBLANK(C18)))</formula>
    </cfRule>
  </conditionalFormatting>
  <conditionalFormatting sqref="I18">
    <cfRule type="duplicateValues" dxfId="2" priority="35"/>
  </conditionalFormatting>
  <conditionalFormatting sqref="L18">
    <cfRule type="timePeriod" dxfId="1" priority="12" timePeriod="yesterday">
      <formula>FLOOR(L18,1)=TODAY()-1</formula>
    </cfRule>
  </conditionalFormatting>
  <conditionalFormatting sqref="C19">
    <cfRule type="expression" dxfId="0" priority="53" stopIfTrue="1">
      <formula>AND(COUNTIF($B$2:$B$27,C19)+COUNTIF($B$38:$B$104,C19)+COUNTIF($B$29:$B$36,C19)+COUNTIF($B$106:$B$245,C19)+COUNTIF($B$255:$B$302,C19)+COUNTIF($B$246:$B$253,C19)+COUNTIF($B$355:$B$361,C19)+COUNTIF($B$380:$B$385,C19)+COUNTIF($B$348:$B$349,C19)+COUNTIF($B$363:$B$364,C19)+COUNTIF($B$387:$B$459,C19)+COUNTIF($B$308:$B$344,C19)+COUNTIF($B$304:$B$307,C19)+COUNTIF($B$345:$B$346,C19)+COUNTIF($B$366:$B$378,C19)+COUNTIF($B$350:$B$353,C19)+COUNTIF($B$461:$B$64614,C19)&gt;1,NOT(ISBLANK(C19)))</formula>
    </cfRule>
  </conditionalFormatting>
  <conditionalFormatting sqref="I19">
    <cfRule type="duplicateValues" dxfId="2" priority="34"/>
  </conditionalFormatting>
  <conditionalFormatting sqref="L19">
    <cfRule type="timePeriod" dxfId="1" priority="11" timePeriod="yesterday">
      <formula>FLOOR(L19,1)=TODAY()-1</formula>
    </cfRule>
  </conditionalFormatting>
  <conditionalFormatting sqref="C20">
    <cfRule type="expression" dxfId="0" priority="52" stopIfTrue="1">
      <formula>AND(COUNTIF($B$2:$B$27,C20)+COUNTIF($B$38:$B$104,C20)+COUNTIF($B$29:$B$36,C20)+COUNTIF($B$106:$B$245,C20)+COUNTIF($B$255:$B$302,C20)+COUNTIF($B$246:$B$253,C20)+COUNTIF($B$355:$B$361,C20)+COUNTIF($B$380:$B$385,C20)+COUNTIF($B$348:$B$349,C20)+COUNTIF($B$363:$B$364,C20)+COUNTIF($B$387:$B$459,C20)+COUNTIF($B$308:$B$344,C20)+COUNTIF($B$304:$B$307,C20)+COUNTIF($B$345:$B$346,C20)+COUNTIF($B$366:$B$378,C20)+COUNTIF($B$350:$B$353,C20)+COUNTIF($B$461:$B$64614,C20)&gt;1,NOT(ISBLANK(C20)))</formula>
    </cfRule>
  </conditionalFormatting>
  <conditionalFormatting sqref="I20">
    <cfRule type="duplicateValues" dxfId="2" priority="33"/>
  </conditionalFormatting>
  <conditionalFormatting sqref="L20">
    <cfRule type="timePeriod" dxfId="1" priority="10" timePeriod="yesterday">
      <formula>FLOOR(L20,1)=TODAY()-1</formula>
    </cfRule>
  </conditionalFormatting>
  <conditionalFormatting sqref="C21">
    <cfRule type="expression" dxfId="0" priority="51" stopIfTrue="1">
      <formula>AND(COUNTIF($B$2:$B$27,C21)+COUNTIF($B$38:$B$104,C21)+COUNTIF($B$29:$B$36,C21)+COUNTIF($B$106:$B$245,C21)+COUNTIF($B$255:$B$302,C21)+COUNTIF($B$246:$B$253,C21)+COUNTIF($B$355:$B$361,C21)+COUNTIF($B$380:$B$385,C21)+COUNTIF($B$348:$B$349,C21)+COUNTIF($B$363:$B$364,C21)+COUNTIF($B$387:$B$459,C21)+COUNTIF($B$308:$B$344,C21)+COUNTIF($B$304:$B$307,C21)+COUNTIF($B$345:$B$346,C21)+COUNTIF($B$366:$B$378,C21)+COUNTIF($B$350:$B$353,C21)+COUNTIF($B$461:$B$64614,C21)&gt;1,NOT(ISBLANK(C21)))</formula>
    </cfRule>
  </conditionalFormatting>
  <conditionalFormatting sqref="L21">
    <cfRule type="timePeriod" dxfId="1" priority="9" timePeriod="yesterday">
      <formula>FLOOR(L21,1)=TODAY()-1</formula>
    </cfRule>
  </conditionalFormatting>
  <conditionalFormatting sqref="C22">
    <cfRule type="expression" dxfId="0" priority="50" stopIfTrue="1">
      <formula>AND(COUNTIF($B$2:$B$27,C22)+COUNTIF($B$38:$B$104,C22)+COUNTIF($B$29:$B$36,C22)+COUNTIF($B$106:$B$245,C22)+COUNTIF($B$255:$B$302,C22)+COUNTIF($B$246:$B$253,C22)+COUNTIF($B$355:$B$361,C22)+COUNTIF($B$380:$B$385,C22)+COUNTIF($B$348:$B$349,C22)+COUNTIF($B$363:$B$364,C22)+COUNTIF($B$387:$B$459,C22)+COUNTIF($B$308:$B$344,C22)+COUNTIF($B$304:$B$307,C22)+COUNTIF($B$345:$B$346,C22)+COUNTIF($B$366:$B$378,C22)+COUNTIF($B$350:$B$353,C22)+COUNTIF($B$461:$B$64614,C22)&gt;1,NOT(ISBLANK(C22)))</formula>
    </cfRule>
  </conditionalFormatting>
  <conditionalFormatting sqref="I22">
    <cfRule type="duplicateValues" dxfId="2" priority="32"/>
  </conditionalFormatting>
  <conditionalFormatting sqref="L22">
    <cfRule type="timePeriod" dxfId="1" priority="8" timePeriod="yesterday">
      <formula>FLOOR(L22,1)=TODAY()-1</formula>
    </cfRule>
  </conditionalFormatting>
  <conditionalFormatting sqref="C23">
    <cfRule type="expression" dxfId="0" priority="49" stopIfTrue="1">
      <formula>AND(COUNTIF($B$2:$B$27,C23)+COUNTIF($B$38:$B$104,C23)+COUNTIF($B$29:$B$36,C23)+COUNTIF($B$106:$B$245,C23)+COUNTIF($B$255:$B$302,C23)+COUNTIF($B$246:$B$253,C23)+COUNTIF($B$355:$B$361,C23)+COUNTIF($B$380:$B$385,C23)+COUNTIF($B$348:$B$349,C23)+COUNTIF($B$363:$B$364,C23)+COUNTIF($B$387:$B$459,C23)+COUNTIF($B$308:$B$344,C23)+COUNTIF($B$304:$B$307,C23)+COUNTIF($B$345:$B$346,C23)+COUNTIF($B$366:$B$378,C23)+COUNTIF($B$350:$B$353,C23)+COUNTIF($B$461:$B$64614,C23)&gt;1,NOT(ISBLANK(C23)))</formula>
    </cfRule>
  </conditionalFormatting>
  <conditionalFormatting sqref="L23">
    <cfRule type="timePeriod" dxfId="1" priority="7" timePeriod="yesterday">
      <formula>FLOOR(L23,1)=TODAY()-1</formula>
    </cfRule>
  </conditionalFormatting>
  <conditionalFormatting sqref="C24">
    <cfRule type="expression" dxfId="0" priority="48" stopIfTrue="1">
      <formula>AND(COUNTIF($B$2:$B$27,C24)+COUNTIF($B$38:$B$104,C24)+COUNTIF($B$29:$B$36,C24)+COUNTIF($B$106:$B$245,C24)+COUNTIF($B$255:$B$302,C24)+COUNTIF($B$246:$B$253,C24)+COUNTIF($B$355:$B$361,C24)+COUNTIF($B$380:$B$385,C24)+COUNTIF($B$348:$B$349,C24)+COUNTIF($B$363:$B$364,C24)+COUNTIF($B$387:$B$459,C24)+COUNTIF($B$308:$B$344,C24)+COUNTIF($B$304:$B$307,C24)+COUNTIF($B$345:$B$346,C24)+COUNTIF($B$366:$B$378,C24)+COUNTIF($B$350:$B$353,C24)+COUNTIF($B$461:$B$64614,C24)&gt;1,NOT(ISBLANK(C24)))</formula>
    </cfRule>
  </conditionalFormatting>
  <conditionalFormatting sqref="L24">
    <cfRule type="timePeriod" dxfId="1" priority="6" timePeriod="yesterday">
      <formula>FLOOR(L24,1)=TODAY()-1</formula>
    </cfRule>
  </conditionalFormatting>
  <conditionalFormatting sqref="C25">
    <cfRule type="expression" dxfId="0" priority="47" stopIfTrue="1">
      <formula>AND(COUNTIF($B$2:$B$27,C25)+COUNTIF($B$38:$B$104,C25)+COUNTIF($B$29:$B$36,C25)+COUNTIF($B$106:$B$245,C25)+COUNTIF($B$255:$B$302,C25)+COUNTIF($B$246:$B$253,C25)+COUNTIF($B$355:$B$361,C25)+COUNTIF($B$380:$B$385,C25)+COUNTIF($B$348:$B$349,C25)+COUNTIF($B$363:$B$364,C25)+COUNTIF($B$387:$B$459,C25)+COUNTIF($B$308:$B$344,C25)+COUNTIF($B$304:$B$307,C25)+COUNTIF($B$345:$B$346,C25)+COUNTIF($B$366:$B$378,C25)+COUNTIF($B$350:$B$353,C25)+COUNTIF($B$461:$B$64614,C25)&gt;1,NOT(ISBLANK(C25)))</formula>
    </cfRule>
  </conditionalFormatting>
  <conditionalFormatting sqref="I25">
    <cfRule type="duplicateValues" dxfId="2" priority="31"/>
  </conditionalFormatting>
  <conditionalFormatting sqref="L25">
    <cfRule type="timePeriod" dxfId="1" priority="5" timePeriod="yesterday">
      <formula>FLOOR(L25,1)=TODAY()-1</formula>
    </cfRule>
  </conditionalFormatting>
  <conditionalFormatting sqref="C26">
    <cfRule type="expression" dxfId="0" priority="46" stopIfTrue="1">
      <formula>AND(COUNTIF($B$2:$B$27,C26)+COUNTIF($B$38:$B$104,C26)+COUNTIF($B$29:$B$36,C26)+COUNTIF($B$106:$B$245,C26)+COUNTIF($B$255:$B$302,C26)+COUNTIF($B$246:$B$253,C26)+COUNTIF($B$355:$B$361,C26)+COUNTIF($B$380:$B$385,C26)+COUNTIF($B$348:$B$349,C26)+COUNTIF($B$363:$B$364,C26)+COUNTIF($B$387:$B$459,C26)+COUNTIF($B$308:$B$344,C26)+COUNTIF($B$304:$B$307,C26)+COUNTIF($B$345:$B$346,C26)+COUNTIF($B$366:$B$378,C26)+COUNTIF($B$350:$B$353,C26)+COUNTIF($B$461:$B$64614,C26)&gt;1,NOT(ISBLANK(C26)))</formula>
    </cfRule>
  </conditionalFormatting>
  <conditionalFormatting sqref="L26">
    <cfRule type="timePeriod" dxfId="1" priority="4" timePeriod="yesterday">
      <formula>FLOOR(L26,1)=TODAY()-1</formula>
    </cfRule>
  </conditionalFormatting>
  <conditionalFormatting sqref="C27">
    <cfRule type="expression" dxfId="0" priority="45" stopIfTrue="1">
      <formula>AND(COUNTIF($B$2:$B$27,C27)+COUNTIF($B$38:$B$104,C27)+COUNTIF($B$29:$B$36,C27)+COUNTIF($B$106:$B$245,C27)+COUNTIF($B$255:$B$302,C27)+COUNTIF($B$246:$B$253,C27)+COUNTIF($B$355:$B$361,C27)+COUNTIF($B$380:$B$385,C27)+COUNTIF($B$348:$B$349,C27)+COUNTIF($B$363:$B$364,C27)+COUNTIF($B$387:$B$459,C27)+COUNTIF($B$308:$B$344,C27)+COUNTIF($B$304:$B$307,C27)+COUNTIF($B$345:$B$346,C27)+COUNTIF($B$366:$B$378,C27)+COUNTIF($B$350:$B$353,C27)+COUNTIF($B$461:$B$64614,C27)&gt;1,NOT(ISBLANK(C27)))</formula>
    </cfRule>
  </conditionalFormatting>
  <conditionalFormatting sqref="I27">
    <cfRule type="duplicateValues" dxfId="2" priority="30"/>
  </conditionalFormatting>
  <conditionalFormatting sqref="L27">
    <cfRule type="timePeriod" dxfId="1" priority="3" timePeriod="yesterday">
      <formula>FLOOR(L27,1)=TODAY()-1</formula>
    </cfRule>
  </conditionalFormatting>
  <conditionalFormatting sqref="C28">
    <cfRule type="expression" dxfId="0" priority="44" stopIfTrue="1">
      <formula>AND(COUNTIF($B$2:$B$27,C28)+COUNTIF($B$38:$B$104,C28)+COUNTIF($B$29:$B$36,C28)+COUNTIF($B$106:$B$245,C28)+COUNTIF($B$255:$B$302,C28)+COUNTIF($B$246:$B$253,C28)+COUNTIF($B$355:$B$361,C28)+COUNTIF($B$380:$B$385,C28)+COUNTIF($B$348:$B$349,C28)+COUNTIF($B$363:$B$364,C28)+COUNTIF($B$387:$B$459,C28)+COUNTIF($B$308:$B$344,C28)+COUNTIF($B$304:$B$307,C28)+COUNTIF($B$345:$B$346,C28)+COUNTIF($B$366:$B$378,C28)+COUNTIF($B$350:$B$353,C28)+COUNTIF($B$461:$B$64614,C28)&gt;1,NOT(ISBLANK(C28)))</formula>
    </cfRule>
  </conditionalFormatting>
  <conditionalFormatting sqref="L28">
    <cfRule type="timePeriod" dxfId="1" priority="2" timePeriod="yesterday">
      <formula>FLOOR(L28,1)=TODAY()-1</formula>
    </cfRule>
  </conditionalFormatting>
  <conditionalFormatting sqref="C29">
    <cfRule type="expression" dxfId="0" priority="43" stopIfTrue="1">
      <formula>AND(COUNTIF($B$2:$B$27,C29)+COUNTIF($B$38:$B$104,C29)+COUNTIF($B$29:$B$36,C29)+COUNTIF($B$106:$B$245,C29)+COUNTIF($B$255:$B$302,C29)+COUNTIF($B$246:$B$253,C29)+COUNTIF($B$355:$B$361,C29)+COUNTIF($B$380:$B$385,C29)+COUNTIF($B$348:$B$349,C29)+COUNTIF($B$363:$B$364,C29)+COUNTIF($B$387:$B$459,C29)+COUNTIF($B$308:$B$344,C29)+COUNTIF($B$304:$B$307,C29)+COUNTIF($B$345:$B$346,C29)+COUNTIF($B$366:$B$378,C29)+COUNTIF($B$350:$B$353,C29)+COUNTIF($B$461:$B$64614,C29)&gt;1,NOT(ISBLANK(C29)))</formula>
    </cfRule>
  </conditionalFormatting>
  <conditionalFormatting sqref="I29">
    <cfRule type="duplicateValues" dxfId="2" priority="29"/>
  </conditionalFormatting>
  <conditionalFormatting sqref="L29">
    <cfRule type="timePeriod" dxfId="1" priority="1" timePeriod="yesterday">
      <formula>FLOOR(L29,1)=TODAY()-1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d40affb9908009da2bc9b450a32d5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2025-12-08T09:30:00Z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false</vt:bool>
  </property>
  <property fmtid="{D5CDD505-2E9C-101B-9397-08002B2CF9AE}" pid="4" name="ICV">
    <vt:lpwstr>68B0D61052994BA9A997680E4CD1440E</vt:lpwstr>
  </property>
</Properties>
</file>