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Sheet1!$A$3:$D$5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<sst xmlns="http://schemas.openxmlformats.org/spreadsheetml/2006/main" count="72" uniqueCount="71">
  <si>
    <t>附件</t>
  </si>
  <si>
    <t>2025年中山市中小企业数字化转型城市试点数字化项目
（第二、三批）资助计划</t>
  </si>
  <si>
    <t>序号</t>
  </si>
  <si>
    <t>企业名称</t>
  </si>
  <si>
    <t>项目名称</t>
  </si>
  <si>
    <t>所属镇街</t>
  </si>
  <si>
    <t>拟下达奖补金额
（万元）</t>
  </si>
  <si>
    <t>广东昊森热能设备有限公司</t>
  </si>
  <si>
    <t>昊森热能智能制造数字化转型</t>
  </si>
  <si>
    <t>黄圃镇</t>
  </si>
  <si>
    <t>广东众能物联科技有限公司</t>
  </si>
  <si>
    <t>众能物联数字化升级改造项目</t>
  </si>
  <si>
    <t>坦洲镇</t>
  </si>
  <si>
    <t>中山华跃激光科技有限公司</t>
  </si>
  <si>
    <t>中山华跃激光科技有限公司二级数字化系统应用项目</t>
  </si>
  <si>
    <t>古镇镇</t>
  </si>
  <si>
    <t>中山市高科斯电子科技有限公司</t>
  </si>
  <si>
    <t>企业数字化平台项目</t>
  </si>
  <si>
    <t>中山市康丽洁卫浴科技有限公司</t>
  </si>
  <si>
    <t>康丽洁卫浴订货帮系统项目</t>
  </si>
  <si>
    <t>阜沙镇</t>
  </si>
  <si>
    <t>中山泰腾照明有限公司</t>
  </si>
  <si>
    <t>中山泰腾照明数字化转型项目</t>
  </si>
  <si>
    <t>小榄镇</t>
  </si>
  <si>
    <t>中山泽东照明有限公司</t>
  </si>
  <si>
    <t>中山泽东照明有限公司数字化改造升级项目</t>
  </si>
  <si>
    <t>横栏镇</t>
  </si>
  <si>
    <t>广东海花科技有限公司</t>
  </si>
  <si>
    <t>智石开PLMC研发管理数字化转型服务项目</t>
  </si>
  <si>
    <t>广东莱福德科技有限公司</t>
  </si>
  <si>
    <t>广东莱福德科技有限公司数字化转型项目</t>
  </si>
  <si>
    <t>广东三和化工科技有限公司</t>
  </si>
  <si>
    <t>三和化工数字化升级改造项目</t>
  </si>
  <si>
    <t>广东思锐光学股份有限公司</t>
  </si>
  <si>
    <t>思锐光学数字化改造一期项目（ERP U9管理及配套系统、PLM研发管理系统应用项目）</t>
  </si>
  <si>
    <t>广东樱花智能科技有限公司</t>
  </si>
  <si>
    <t>樱花锁业ERP系统提升项目</t>
  </si>
  <si>
    <t>中山高泰电器有限公司</t>
  </si>
  <si>
    <t>MRP系统应用项目</t>
  </si>
  <si>
    <t>中山盛加儿童用品有限公司</t>
  </si>
  <si>
    <t>盛加智能制造优化升级项目</t>
  </si>
  <si>
    <t>中山市达意五金电器有限公司</t>
  </si>
  <si>
    <t>金蝶ERP系统企业数字化智能化项目</t>
  </si>
  <si>
    <t>中山市宏光照明电器有限公司</t>
  </si>
  <si>
    <t>宏光照明订货帮系统项目</t>
  </si>
  <si>
    <t>中山市健威五金电器有限公司</t>
  </si>
  <si>
    <t>健威数字化转型项目</t>
  </si>
  <si>
    <t>中山市明彩智能照明科技有限公司</t>
  </si>
  <si>
    <t>中山市明彩智能照明科技有限公司数字化转型服务项目</t>
  </si>
  <si>
    <t>中山市未徕照明有限公司</t>
  </si>
  <si>
    <t>中山市未徕照明有限公司数字化车间建设项目</t>
  </si>
  <si>
    <t>中山市新思明通塑胶实业有限公司</t>
  </si>
  <si>
    <t>新思明通塑胶数字化智能化项目</t>
  </si>
  <si>
    <t>中山市雪乐电器有限公司</t>
  </si>
  <si>
    <t>中山市雪乐电器有限公司 数字化转型服务项目</t>
  </si>
  <si>
    <t>中山市益佳电器有限公司</t>
  </si>
  <si>
    <t>MES系统应用项目</t>
  </si>
  <si>
    <t>中山市意盛源照明电器有限公司</t>
  </si>
  <si>
    <t>意盛源 Sunlike ERP+WMS+MES 项目</t>
  </si>
  <si>
    <t>中山市优米照明科技有限公司</t>
  </si>
  <si>
    <t>中山市优米照明科技有限公司数字化转型服务项目</t>
  </si>
  <si>
    <t>中山市中千智享电器科技有限公司</t>
  </si>
  <si>
    <t>中千智享数字化改造项目</t>
  </si>
  <si>
    <t>中山一特自动化设备有限公司</t>
  </si>
  <si>
    <t>MES 系统应用项目</t>
  </si>
  <si>
    <t>中山至威电机实业有限公司</t>
  </si>
  <si>
    <t>中山至威电机实业有限公司数字化转型服务项目</t>
  </si>
  <si>
    <t>广东瑞马热能设备制造有限公司</t>
  </si>
  <si>
    <t>广东瑞马数字化转型改造服务项目</t>
  </si>
  <si>
    <t>中山市欧博尔电器有限公司</t>
  </si>
  <si>
    <t>欧博尔电器智能家电数字化升级项目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</si>
</sst>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6"/>
      <color theme="1"/>
      <name val="方正小标宋简体"/>
      <charset val="134"/>
    </font>
    <font>
      <b/>
      <sz val="12"/>
      <color rgb="FF000000"/>
      <name val="宋体"/>
      <charset val="134"/>
      <scheme val="minor"/>
    </font>
    <font>
      <b/>
      <sz val="11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&#22478;&#24066;&#35797;&#28857;\7.&#23436;&#24037;&#19979;&#36798;&#39033;&#30446;\3.2025&#24180;&#31532;&#20108;&#12289;&#19977;&#12289;&#22235;&#25209;\1.&#31185;&#23460;&#23457;&#26680;\&#23457;&#26680;&#34920;25110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&#22478;&#24066;&#35797;&#28857;\7.&#23436;&#24037;&#19979;&#36798;&#39033;&#30446;\3.2025&#24180;&#31532;&#20108;&#12289;&#19977;&#12289;&#22235;&#25209;\2.&#31532;&#20108;&#25209;\4.&#23616;&#20826;&#32452;&#20250;\2.2025&#24180;&#20013;&#23665;&#24066;&#20013;&#23567;&#20225;&#19994;&#25968;&#23383;&#21270;&#36716;&#22411;&#22478;&#24066;&#35797;&#28857;&#25968;&#23383;&#21270;&#39033;&#30446;&#65288;&#31532;&#20108;&#12289;&#19977;&#25209;&#65289;&#36164;&#21161;&#35745;&#2101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技术部分"/>
      <sheetName val="财务部分"/>
      <sheetName val="审核意见"/>
      <sheetName val="Sheet1"/>
    </sheetNames>
    <sheetDataSet>
      <sheetData sheetId="0"/>
      <sheetData sheetId="1"/>
      <sheetData sheetId="2"/>
      <sheetData sheetId="3">
        <row r="1">
          <cell r="B1" t="str">
            <v>,</v>
          </cell>
        </row>
        <row r="2">
          <cell r="B2" t="str">
            <v>返回目录</v>
          </cell>
        </row>
        <row r="3">
          <cell r="B3" t="str">
            <v>企业基本信息</v>
          </cell>
        </row>
        <row r="4">
          <cell r="B4" t="str">
            <v>企业名称</v>
          </cell>
          <cell r="C4" t="str">
            <v>统一社会信用代码</v>
          </cell>
          <cell r="D4" t="str">
            <v>所属镇街</v>
          </cell>
        </row>
        <row r="5">
          <cell r="B5" t="str">
            <v>爱斯洛电器（中山）有限公司</v>
          </cell>
          <cell r="C5" t="str">
            <v>91442000MA570MF67L</v>
          </cell>
          <cell r="D5" t="str">
            <v>西区街道</v>
          </cell>
        </row>
        <row r="6">
          <cell r="B6" t="str">
            <v>戴思乐科技集团有限公司</v>
          </cell>
          <cell r="C6" t="str">
            <v>91442000053721530W</v>
          </cell>
          <cell r="D6" t="str">
            <v>翠亨新区</v>
          </cell>
        </row>
        <row r="7">
          <cell r="B7" t="str">
            <v>冈山精工(中山)有限公司</v>
          </cell>
        </row>
        <row r="7">
          <cell r="D7" t="str">
            <v>南头镇</v>
          </cell>
        </row>
        <row r="8">
          <cell r="B8" t="str">
            <v>广东博一电器有限公司</v>
          </cell>
          <cell r="C8" t="str">
            <v>91442000555593225Y</v>
          </cell>
          <cell r="D8" t="str">
            <v>黄圃镇</v>
          </cell>
        </row>
        <row r="9">
          <cell r="B9" t="str">
            <v>广东东崎电气有限公司</v>
          </cell>
          <cell r="C9" t="str">
            <v>91442000738590836L</v>
          </cell>
          <cell r="D9" t="str">
            <v>石岐街道</v>
          </cell>
        </row>
        <row r="10">
          <cell r="B10" t="str">
            <v>广东格美淇电器有限公司</v>
          </cell>
          <cell r="C10" t="str">
            <v>91442000779951116U</v>
          </cell>
          <cell r="D10" t="str">
            <v>东凤镇</v>
          </cell>
        </row>
        <row r="11">
          <cell r="B11" t="str">
            <v>广东海花科技有限公司</v>
          </cell>
          <cell r="C11" t="str">
            <v>91442000MA54X18N13</v>
          </cell>
          <cell r="D11" t="str">
            <v>三角镇</v>
          </cell>
        </row>
        <row r="12">
          <cell r="B12" t="str">
            <v>广东汉立电气科技有限公司</v>
          </cell>
          <cell r="C12" t="str">
            <v>’914420006964612429</v>
          </cell>
          <cell r="D12" t="str">
            <v>西区街道</v>
          </cell>
        </row>
        <row r="13">
          <cell r="B13" t="str">
            <v>广东昊森热能设备有限公司</v>
          </cell>
          <cell r="C13" t="str">
            <v>91442000324810819D</v>
          </cell>
          <cell r="D13" t="str">
            <v>黄圃镇</v>
          </cell>
        </row>
        <row r="14">
          <cell r="B14" t="str">
            <v>广东合创达电器科技有限公司</v>
          </cell>
          <cell r="C14" t="str">
            <v>91440606MA51HNYX90</v>
          </cell>
          <cell r="D14" t="str">
            <v>三角镇</v>
          </cell>
        </row>
        <row r="15">
          <cell r="B15" t="str">
            <v>广东合胜厨电科技有限公司</v>
          </cell>
          <cell r="C15" t="str">
            <v>91442000MA522TKU02</v>
          </cell>
          <cell r="D15" t="str">
            <v>东凤镇</v>
          </cell>
        </row>
        <row r="16">
          <cell r="B16" t="str">
            <v>广东合胜电气有限公司</v>
          </cell>
          <cell r="C16" t="str">
            <v>91442000559162019Y</v>
          </cell>
          <cell r="D16" t="str">
            <v>东凤镇</v>
          </cell>
        </row>
        <row r="17">
          <cell r="B17" t="str">
            <v>广东合胜精工制造有限公司</v>
          </cell>
          <cell r="C17" t="str">
            <v>91442000MAA4H6CY2B</v>
          </cell>
          <cell r="D17" t="str">
            <v>东凤镇</v>
          </cell>
        </row>
        <row r="18">
          <cell r="B18" t="str">
            <v>广东宏展电缆有限公司</v>
          </cell>
          <cell r="C18" t="str">
            <v>‘914420003347828230</v>
          </cell>
          <cell r="D18" t="str">
            <v>东凤镇</v>
          </cell>
        </row>
        <row r="19">
          <cell r="B19" t="str">
            <v>广东华美骏达电器有限公司</v>
          </cell>
        </row>
        <row r="19">
          <cell r="D19" t="str">
            <v>东凤镇</v>
          </cell>
        </row>
        <row r="20">
          <cell r="B20" t="str">
            <v>广东晶得光电有限公司</v>
          </cell>
          <cell r="C20" t="str">
            <v>91442000560815099J</v>
          </cell>
          <cell r="D20" t="str">
            <v>石岐街道</v>
          </cell>
        </row>
        <row r="21">
          <cell r="B21" t="str">
            <v>广东凯得智能科技股份有限公司</v>
          </cell>
          <cell r="C21" t="str">
            <v>9144200068247435X6</v>
          </cell>
          <cell r="D21" t="str">
            <v>南头镇</v>
          </cell>
        </row>
        <row r="22">
          <cell r="B22" t="str">
            <v>广东乐邦智能科技股份有限公司</v>
          </cell>
          <cell r="C22" t="str">
            <v>91442000MA5309RL7T</v>
          </cell>
          <cell r="D22" t="str">
            <v>黄圃镇</v>
          </cell>
        </row>
        <row r="23">
          <cell r="B23" t="str">
            <v>广东力劲塑机智造股份有限公司</v>
          </cell>
          <cell r="C23" t="str">
            <v>914420006181312729</v>
          </cell>
          <cell r="D23" t="str">
            <v>小榄镇</v>
          </cell>
        </row>
        <row r="24">
          <cell r="B24" t="str">
            <v>广东力然电器实业有限公司</v>
          </cell>
          <cell r="C24" t="str">
            <v>91442000059926860F</v>
          </cell>
          <cell r="D24" t="str">
            <v>东凤镇</v>
          </cell>
        </row>
        <row r="25">
          <cell r="B25" t="str">
            <v>广东铃木智能科技有限公司</v>
          </cell>
        </row>
        <row r="25">
          <cell r="D25" t="str">
            <v>东凤镇</v>
          </cell>
        </row>
        <row r="26">
          <cell r="B26" t="str">
            <v>广东龙的电器股份有限公司</v>
          </cell>
          <cell r="C26" t="str">
            <v>91442000742958285N</v>
          </cell>
          <cell r="D26" t="str">
            <v>小榄镇</v>
          </cell>
        </row>
        <row r="27">
          <cell r="B27" t="str">
            <v>广东美厨世家热能科技有限公司</v>
          </cell>
          <cell r="C27" t="str">
            <v>‘914420005796688426</v>
          </cell>
          <cell r="D27" t="str">
            <v>南头镇</v>
          </cell>
        </row>
        <row r="28">
          <cell r="B28" t="str">
            <v>广东美尼亚科技有限公司</v>
          </cell>
          <cell r="C28" t="str">
            <v>‘914420007929752783</v>
          </cell>
          <cell r="D28" t="str">
            <v>东凤镇</v>
          </cell>
        </row>
        <row r="29">
          <cell r="B29" t="str">
            <v>广东欧谛特光电科技有限公司</v>
          </cell>
          <cell r="C29" t="str">
            <v>91442000MA55ABXM5D</v>
          </cell>
          <cell r="D29" t="str">
            <v>三角镇</v>
          </cell>
        </row>
        <row r="30">
          <cell r="B30" t="str">
            <v>广东派特电气科技有限公司</v>
          </cell>
          <cell r="C30" t="str">
            <v>91442000714835106A</v>
          </cell>
          <cell r="D30" t="str">
            <v>南头镇</v>
          </cell>
        </row>
        <row r="31">
          <cell r="B31" t="str">
            <v>广东全新创电子科技有限公司</v>
          </cell>
          <cell r="C31" t="str">
            <v>91442000MAD1GUHGXP</v>
          </cell>
          <cell r="D31" t="str">
            <v>三乡镇</v>
          </cell>
        </row>
        <row r="32">
          <cell r="B32" t="str">
            <v>广东瑞马热能设备制造有限公司</v>
          </cell>
          <cell r="C32" t="str">
            <v>914420003249320747</v>
          </cell>
          <cell r="D32" t="str">
            <v>南头镇</v>
          </cell>
        </row>
        <row r="33">
          <cell r="B33" t="str">
            <v>广东三和化工科技有限公司</v>
          </cell>
          <cell r="C33" t="str">
            <v>91442000738574035H</v>
          </cell>
          <cell r="D33" t="str">
            <v>黄圃镇</v>
          </cell>
        </row>
        <row r="34">
          <cell r="B34" t="str">
            <v>广东省高通电器科技有限公司</v>
          </cell>
          <cell r="C34" t="str">
            <v>91442000MA55RQQ125</v>
          </cell>
          <cell r="D34" t="str">
            <v>南头镇</v>
          </cell>
        </row>
        <row r="35">
          <cell r="B35" t="str">
            <v>广东蜀丰科技有限公司</v>
          </cell>
          <cell r="C35" t="str">
            <v>91442000MA4X3P0T69</v>
          </cell>
          <cell r="D35" t="str">
            <v>板芙镇</v>
          </cell>
        </row>
        <row r="36">
          <cell r="B36" t="str">
            <v>广东天朗智通科技有限公司</v>
          </cell>
          <cell r="C36" t="str">
            <v>91442000MA52QAHY3R</v>
          </cell>
          <cell r="D36" t="str">
            <v>小榄镇</v>
          </cell>
        </row>
        <row r="37">
          <cell r="B37" t="str">
            <v>广东西雅斯智能科技有限公司</v>
          </cell>
          <cell r="C37" t="str">
            <v>91442000MA4UMD9049</v>
          </cell>
          <cell r="D37" t="str">
            <v>东凤镇</v>
          </cell>
        </row>
        <row r="38">
          <cell r="B38" t="str">
            <v>广东兴达鸿业电子有限公司</v>
          </cell>
          <cell r="C38" t="str">
            <v>91442000768405216J</v>
          </cell>
          <cell r="D38" t="str">
            <v>阜沙镇</v>
          </cell>
        </row>
        <row r="39">
          <cell r="B39" t="str">
            <v>广东伊莱特厨卫电器有限公司</v>
          </cell>
          <cell r="C39" t="str">
            <v>91442000MAC1UM2A8Y</v>
          </cell>
          <cell r="D39" t="str">
            <v>东凤镇</v>
          </cell>
        </row>
        <row r="40">
          <cell r="B40" t="str">
            <v>广东伊莱特电器配件有限公司</v>
          </cell>
          <cell r="C40" t="str">
            <v>91442000MAC2AN3826</v>
          </cell>
          <cell r="D40" t="str">
            <v>东凤镇</v>
          </cell>
        </row>
        <row r="41">
          <cell r="B41" t="str">
            <v>广东伊莱特电子科技有限公司</v>
          </cell>
          <cell r="C41" t="str">
            <v>91442000MAC1ULHJ4Q</v>
          </cell>
          <cell r="D41" t="str">
            <v>东凤镇</v>
          </cell>
        </row>
        <row r="42">
          <cell r="B42" t="str">
            <v>广东英为拓科技有限公司</v>
          </cell>
          <cell r="C42" t="str">
            <v>91442000576486488F</v>
          </cell>
          <cell r="D42" t="str">
            <v>三角镇</v>
          </cell>
        </row>
        <row r="43">
          <cell r="B43" t="str">
            <v>广东樱花智能科技有限公司</v>
          </cell>
          <cell r="C43" t="str">
            <v>914420005764732811</v>
          </cell>
          <cell r="D43" t="str">
            <v>沙溪镇</v>
          </cell>
        </row>
        <row r="44">
          <cell r="B44" t="str">
            <v>广东兆力电机集团有限公司</v>
          </cell>
          <cell r="C44" t="str">
            <v>91442000MA4WGC4K2Y</v>
          </cell>
          <cell r="D44" t="str">
            <v>阜沙镇</v>
          </cell>
        </row>
        <row r="45">
          <cell r="B45" t="str">
            <v>广东众能物联科技有限公司</v>
          </cell>
          <cell r="C45" t="str">
            <v>91442000MA543XM307</v>
          </cell>
          <cell r="D45" t="str">
            <v>坦洲镇</v>
          </cell>
        </row>
        <row r="46">
          <cell r="B46" t="str">
            <v>广东卓梅尼技术股份有限公司</v>
          </cell>
          <cell r="C46" t="str">
            <v>91442000722440681E</v>
          </cell>
          <cell r="D46" t="str">
            <v>西区街道</v>
          </cell>
        </row>
        <row r="47">
          <cell r="B47" t="str">
            <v>鸿利达精密组件（中山）有限公司</v>
          </cell>
          <cell r="C47" t="str">
            <v>914420000972073061</v>
          </cell>
          <cell r="D47" t="str">
            <v>翠亨新区</v>
          </cell>
        </row>
        <row r="48">
          <cell r="B48" t="str">
            <v>鸿利达模具科技（中山）有限公司</v>
          </cell>
          <cell r="C48" t="str">
            <v>91442000094342350E</v>
          </cell>
          <cell r="D48" t="str">
            <v>翠亨新区</v>
          </cell>
        </row>
        <row r="49">
          <cell r="B49" t="str">
            <v>科林贝思（广东）科技有限公司</v>
          </cell>
          <cell r="C49" t="str">
            <v>91442000MA565WCC0T</v>
          </cell>
          <cell r="D49" t="str">
            <v>三角镇</v>
          </cell>
        </row>
        <row r="50">
          <cell r="B50" t="str">
            <v>上的智能厨业（广东）有限公司</v>
          </cell>
        </row>
        <row r="50">
          <cell r="D50" t="str">
            <v>东凤镇</v>
          </cell>
        </row>
        <row r="51">
          <cell r="B51" t="str">
            <v>盛邦（广东）智能家居科技股份有限公司</v>
          </cell>
          <cell r="C51" t="str">
            <v>91442000MA4UW4KW6A</v>
          </cell>
          <cell r="D51" t="str">
            <v>三角镇</v>
          </cell>
        </row>
        <row r="52">
          <cell r="B52" t="str">
            <v>永大（中山）有限公司</v>
          </cell>
          <cell r="C52" t="str">
            <v>914420007528828199
</v>
          </cell>
          <cell r="D52" t="str">
            <v>小榄镇</v>
          </cell>
        </row>
        <row r="53">
          <cell r="B53" t="str">
            <v>长虹美菱日电科技有限公司</v>
          </cell>
        </row>
        <row r="53">
          <cell r="D53" t="str">
            <v>南头镇</v>
          </cell>
        </row>
        <row r="54">
          <cell r="B54" t="str">
            <v>中广核高新核材（广东）有限公司</v>
          </cell>
          <cell r="C54" t="str">
            <v>91442000590109451M</v>
          </cell>
          <cell r="D54" t="str">
            <v>东凤镇</v>
          </cell>
        </row>
        <row r="55">
          <cell r="B55" t="str">
            <v>中山格智美电器有限公司</v>
          </cell>
          <cell r="C55" t="str">
            <v>91442000091757438E</v>
          </cell>
          <cell r="D55" t="str">
            <v>小榄镇</v>
          </cell>
        </row>
        <row r="56">
          <cell r="B56" t="str">
            <v>中山广虹模塑科技有限公司</v>
          </cell>
          <cell r="C56" t="str">
            <v>914420006824307870</v>
          </cell>
          <cell r="D56" t="str">
            <v>南头镇</v>
          </cell>
        </row>
        <row r="57">
          <cell r="B57" t="str">
            <v>中山加利玻璃实业有限公司</v>
          </cell>
          <cell r="C57" t="str">
            <v>91442000668189878Q</v>
          </cell>
          <cell r="D57" t="str">
            <v>三乡镇</v>
          </cell>
        </row>
        <row r="58">
          <cell r="B58" t="str">
            <v>中山晶钻电器科技实业有限公司</v>
          </cell>
          <cell r="C58" t="str">
            <v>91442000684430377L</v>
          </cell>
          <cell r="D58" t="str">
            <v>小榄镇</v>
          </cell>
        </row>
        <row r="59">
          <cell r="B59" t="str">
            <v>中山九芯环保技术有限公司</v>
          </cell>
          <cell r="C59" t="str">
            <v>91442000MA525W7B7Q</v>
          </cell>
          <cell r="D59" t="str">
            <v>火炬开发区</v>
          </cell>
        </row>
        <row r="60">
          <cell r="B60" t="str">
            <v>中山立佳欣塑胶制品有限公司</v>
          </cell>
          <cell r="C60" t="str">
            <v>‘914420005863958119</v>
          </cell>
          <cell r="D60" t="str">
            <v>三乡镇</v>
          </cell>
        </row>
        <row r="61">
          <cell r="B61" t="str">
            <v>中山联合光电科技股份有限公司</v>
          </cell>
          <cell r="C61" t="str">
            <v>91442000778330115C</v>
          </cell>
          <cell r="D61" t="str">
            <v>火炬开发区</v>
          </cell>
        </row>
        <row r="62">
          <cell r="B62" t="str">
            <v>中山美合智造科技有限公司</v>
          </cell>
          <cell r="C62" t="str">
            <v>350583199401041874</v>
          </cell>
          <cell r="D62" t="str">
            <v>板芙镇</v>
          </cell>
        </row>
        <row r="63">
          <cell r="B63" t="str">
            <v>中山美领世家互联网科技有限公司</v>
          </cell>
          <cell r="C63" t="str">
            <v>91442000315019291B</v>
          </cell>
          <cell r="D63" t="str">
            <v>南头镇</v>
          </cell>
        </row>
        <row r="64">
          <cell r="B64" t="str">
            <v>中山铭科压缩机有限公司</v>
          </cell>
          <cell r="C64" t="str">
            <v>91442000MA4WW9L73P</v>
          </cell>
          <cell r="D64" t="str">
            <v>东凤镇</v>
          </cell>
        </row>
        <row r="65">
          <cell r="B65" t="str">
            <v>中山盛加儿童用品有限公司</v>
          </cell>
          <cell r="C65" t="str">
            <v>91442000751066473Q</v>
          </cell>
          <cell r="D65" t="str">
            <v>小榄镇</v>
          </cell>
        </row>
        <row r="66">
          <cell r="B66" t="str">
            <v>中山世创热能科技有限公司</v>
          </cell>
          <cell r="C66" t="str">
            <v>91442000MA4UHFD32C</v>
          </cell>
          <cell r="D66" t="str">
            <v>东凤镇</v>
          </cell>
        </row>
        <row r="67">
          <cell r="B67" t="str">
            <v>中山市阿克斯曼电器有限公司</v>
          </cell>
          <cell r="C67" t="str">
            <v>9144200008264866XY</v>
          </cell>
          <cell r="D67" t="str">
            <v>南头镇</v>
          </cell>
        </row>
        <row r="68">
          <cell r="B68" t="str">
            <v>中山市爱美泰电器有限公司</v>
          </cell>
          <cell r="C68" t="str">
            <v>91442000779975230D</v>
          </cell>
          <cell r="D68" t="str">
            <v>黄圃镇</v>
          </cell>
        </row>
        <row r="69">
          <cell r="B69" t="str">
            <v>中山市安蜜尔电器实业有限公司</v>
          </cell>
          <cell r="C69" t="str">
            <v>91442000690499063Y</v>
          </cell>
          <cell r="D69" t="str">
            <v>东凤镇</v>
          </cell>
        </row>
        <row r="70">
          <cell r="B70" t="str">
            <v>中山市奥创通风设备有限公司</v>
          </cell>
          <cell r="C70" t="str">
            <v>91442000398188014M</v>
          </cell>
          <cell r="D70" t="str">
            <v>东凤镇</v>
          </cell>
        </row>
        <row r="71">
          <cell r="B71" t="str">
            <v>中山市奥卓电器科技有限公司</v>
          </cell>
          <cell r="C71" t="str">
            <v>91442000MA4UH0GU1N</v>
          </cell>
          <cell r="D71" t="str">
            <v>阜沙镇</v>
          </cell>
        </row>
        <row r="72">
          <cell r="B72" t="str">
            <v>中山市奔迈电器有限公司</v>
          </cell>
          <cell r="C72" t="str">
            <v>91442000066704406H</v>
          </cell>
          <cell r="D72" t="str">
            <v>南头镇</v>
          </cell>
        </row>
        <row r="73">
          <cell r="B73" t="str">
            <v>中山市灿欣电器制品有限公司</v>
          </cell>
          <cell r="C73" t="str">
            <v>‘914420000599263502</v>
          </cell>
          <cell r="D73" t="str">
            <v>东凤镇</v>
          </cell>
        </row>
        <row r="74">
          <cell r="B74" t="str">
            <v>中山市创图特金属制品有限公司</v>
          </cell>
          <cell r="C74" t="str">
            <v>91442000588346124Q</v>
          </cell>
          <cell r="D74" t="str">
            <v>东凤镇</v>
          </cell>
        </row>
        <row r="75">
          <cell r="B75" t="str">
            <v>中山市创星电器有限公司</v>
          </cell>
          <cell r="C75" t="str">
            <v>91442000748031712E</v>
          </cell>
          <cell r="D75" t="str">
            <v>小榄镇</v>
          </cell>
        </row>
        <row r="76">
          <cell r="B76" t="str">
            <v>中山市春凯电器有限公司</v>
          </cell>
          <cell r="C76" t="str">
            <v>91442000MA4WPY205H</v>
          </cell>
          <cell r="D76" t="str">
            <v>黄圃镇</v>
          </cell>
        </row>
        <row r="77">
          <cell r="B77" t="str">
            <v>中山市达意五金电器有限公司</v>
          </cell>
          <cell r="C77" t="str">
            <v>91442000555580256P</v>
          </cell>
          <cell r="D77" t="str">
            <v>三角镇</v>
          </cell>
        </row>
        <row r="78">
          <cell r="B78" t="str">
            <v>中山市大亮彩塑胶新材料有限公司</v>
          </cell>
          <cell r="C78" t="str">
            <v>91442000763836623T</v>
          </cell>
          <cell r="D78" t="str">
            <v>南头镇</v>
          </cell>
        </row>
        <row r="79">
          <cell r="B79" t="str">
            <v>中山市大囷塑胶有限公司</v>
          </cell>
          <cell r="C79" t="str">
            <v>91442000708057328X</v>
          </cell>
          <cell r="D79" t="str">
            <v>小榄镇</v>
          </cell>
        </row>
        <row r="80">
          <cell r="B80" t="str">
            <v>中山市电牛科技有限公司</v>
          </cell>
        </row>
        <row r="80">
          <cell r="D80" t="str">
            <v>东凤镇</v>
          </cell>
        </row>
        <row r="81">
          <cell r="B81" t="str">
            <v>中山市鼎润电器有限公司</v>
          </cell>
          <cell r="C81" t="str">
            <v>91442000597406184E</v>
          </cell>
          <cell r="D81" t="str">
            <v>东凤镇</v>
          </cell>
        </row>
        <row r="82">
          <cell r="B82" t="str">
            <v>中山市东晨磁性电子制品有限公司</v>
          </cell>
          <cell r="C82" t="str">
            <v>91442000773098441M</v>
          </cell>
          <cell r="D82" t="str">
            <v>黄圃镇</v>
          </cell>
        </row>
        <row r="83">
          <cell r="B83" t="str">
            <v>中山市法兰宝电业有限公司</v>
          </cell>
          <cell r="C83" t="str">
            <v>91442000719327864T</v>
          </cell>
          <cell r="D83" t="str">
            <v>东凤镇</v>
          </cell>
        </row>
        <row r="84">
          <cell r="B84" t="str">
            <v>中山市富迪电器有限公司</v>
          </cell>
          <cell r="C84" t="str">
            <v>9144200076572078XX</v>
          </cell>
          <cell r="D84" t="str">
            <v>小榄镇</v>
          </cell>
        </row>
        <row r="85">
          <cell r="B85" t="str">
            <v>中山市高通电器有限公司</v>
          </cell>
          <cell r="C85" t="str">
            <v>‘914420005764579513 </v>
          </cell>
          <cell r="D85" t="str">
            <v>南头镇</v>
          </cell>
        </row>
        <row r="86">
          <cell r="B86" t="str">
            <v>中山市广隆燃具电器有限公司</v>
          </cell>
          <cell r="C86" t="str">
            <v>91442000747053856C</v>
          </cell>
          <cell r="D86" t="str">
            <v>坦洲镇</v>
          </cell>
        </row>
        <row r="87">
          <cell r="B87" t="str">
            <v>中山市海耐得电器科技有限公司</v>
          </cell>
          <cell r="C87" t="str">
            <v>914420003150078728
</v>
          </cell>
          <cell r="D87" t="str">
            <v>三角镇</v>
          </cell>
        </row>
        <row r="88">
          <cell r="B88" t="str">
            <v>中山市汉宝隆电器有限公司</v>
          </cell>
          <cell r="C88" t="str">
            <v>91442000559159944G</v>
          </cell>
          <cell r="D88" t="str">
            <v>东凤镇</v>
          </cell>
        </row>
        <row r="89">
          <cell r="B89" t="str">
            <v>中山市汉唐阀门有限公司</v>
          </cell>
          <cell r="C89" t="str">
            <v>91442000MAD36H2X55</v>
          </cell>
          <cell r="D89" t="str">
            <v>东凤镇</v>
          </cell>
        </row>
        <row r="90">
          <cell r="B90" t="str">
            <v>中山市合硕高品电器有限公司</v>
          </cell>
          <cell r="C90" t="str">
            <v>91442000073450678U</v>
          </cell>
          <cell r="D90" t="str">
            <v>南头镇</v>
          </cell>
        </row>
        <row r="91">
          <cell r="B91" t="str">
            <v>中山市和美电器燃具有限公司</v>
          </cell>
          <cell r="C91" t="str">
            <v>91442000663391807J</v>
          </cell>
          <cell r="D91" t="str">
            <v>东凤镇</v>
          </cell>
        </row>
        <row r="92">
          <cell r="B92" t="str">
            <v>中山市恒乐电器有限公司</v>
          </cell>
          <cell r="C92" t="str">
            <v>91442000576491877M</v>
          </cell>
          <cell r="D92" t="str">
            <v>南头镇</v>
          </cell>
        </row>
        <row r="93">
          <cell r="B93" t="str">
            <v>中山市华诺电器有限公司</v>
          </cell>
          <cell r="C93" t="str">
            <v>91442000MA4URKDH5Y</v>
          </cell>
          <cell r="D93" t="str">
            <v>小榄镇</v>
          </cell>
        </row>
        <row r="94">
          <cell r="B94" t="str">
            <v>中山市基信锁芯有限公司</v>
          </cell>
          <cell r="C94" t="str">
            <v>91442000740806501Y</v>
          </cell>
          <cell r="D94" t="str">
            <v>小榄镇</v>
          </cell>
        </row>
        <row r="95">
          <cell r="B95" t="str">
            <v>中山市金艺金属制品有限公司</v>
          </cell>
          <cell r="C95" t="str">
            <v>91442000744450776T</v>
          </cell>
          <cell r="D95" t="str">
            <v>小榄镇</v>
          </cell>
        </row>
        <row r="96">
          <cell r="B96" t="str">
            <v>中山市开普电器有限公司</v>
          </cell>
          <cell r="C96" t="str">
            <v>91442000754543300W</v>
          </cell>
          <cell r="D96" t="str">
            <v>东凤镇</v>
          </cell>
        </row>
        <row r="97">
          <cell r="B97" t="str">
            <v>中山市康丽洁卫浴科技有限公司</v>
          </cell>
          <cell r="C97" t="str">
            <v>91442000058512703P</v>
          </cell>
          <cell r="D97" t="str">
            <v>阜沙镇</v>
          </cell>
        </row>
        <row r="98">
          <cell r="B98" t="str">
            <v>中山市康诺智能家居有限公司</v>
          </cell>
          <cell r="C98" t="str">
            <v>91442000MA546PBW2A</v>
          </cell>
          <cell r="D98" t="str">
            <v>东凤镇</v>
          </cell>
        </row>
        <row r="99">
          <cell r="B99" t="str">
            <v>中山市科卓尔电器有限公司</v>
          </cell>
          <cell r="C99" t="str">
            <v>91442000066749911J</v>
          </cell>
          <cell r="D99" t="str">
            <v>东凤镇</v>
          </cell>
        </row>
        <row r="100">
          <cell r="B100" t="str">
            <v>中山市快特电器有限公司</v>
          </cell>
          <cell r="C100" t="str">
            <v>91442000579718598Q</v>
          </cell>
          <cell r="D100" t="str">
            <v>东凤镇</v>
          </cell>
        </row>
        <row r="101">
          <cell r="B101" t="str">
            <v>中山市朗迪电器有限公司</v>
          </cell>
          <cell r="C101" t="str">
            <v>’914420007520926494</v>
          </cell>
          <cell r="D101" t="str">
            <v>南头镇</v>
          </cell>
        </row>
        <row r="102">
          <cell r="B102" t="str">
            <v>中山市乐邦生活电器有限公司</v>
          </cell>
          <cell r="C102" t="str">
            <v>9144200079120085XH</v>
          </cell>
          <cell r="D102" t="str">
            <v>黄圃镇</v>
          </cell>
        </row>
        <row r="103">
          <cell r="B103" t="str">
            <v>中山市力科电器有限公司</v>
          </cell>
          <cell r="C103" t="str">
            <v>91442000764949443P</v>
          </cell>
          <cell r="D103" t="str">
            <v>火炬开发区</v>
          </cell>
        </row>
        <row r="104">
          <cell r="B104" t="str">
            <v>中山市联星电器制造有限公司</v>
          </cell>
          <cell r="C104" t="str">
            <v>91442000584674235A</v>
          </cell>
          <cell r="D104" t="str">
            <v>东凤镇</v>
          </cell>
        </row>
        <row r="105">
          <cell r="B105" t="str">
            <v>中山市美扬电器有限公司</v>
          </cell>
          <cell r="C105" t="str">
            <v>9144200073617234XQ</v>
          </cell>
          <cell r="D105" t="str">
            <v>东凤镇</v>
          </cell>
        </row>
        <row r="106">
          <cell r="B106" t="str">
            <v>中山市珉和化工科技有限公司</v>
          </cell>
          <cell r="C106" t="str">
            <v>914420000614948256</v>
          </cell>
          <cell r="D106" t="str">
            <v>火炬开发区</v>
          </cell>
        </row>
        <row r="107">
          <cell r="B107" t="str">
            <v>中山市明庆电子有限公司</v>
          </cell>
          <cell r="C107" t="str">
            <v>91442000560817369Y</v>
          </cell>
          <cell r="D107" t="str">
            <v>黄圃镇</v>
          </cell>
        </row>
        <row r="108">
          <cell r="B108" t="str">
            <v>中山市欧博尔电器有限公司</v>
          </cell>
          <cell r="C108" t="str">
            <v>91442000557273559L</v>
          </cell>
          <cell r="D108" t="str">
            <v>南头镇</v>
          </cell>
        </row>
        <row r="109">
          <cell r="B109" t="str">
            <v>中山市千瑞燃气具阀门有限公司</v>
          </cell>
          <cell r="C109">
            <v>9.14420007894703e+17</v>
          </cell>
          <cell r="D109" t="str">
            <v>黄圃镇</v>
          </cell>
        </row>
        <row r="110">
          <cell r="B110" t="str">
            <v>中山市锐钜智能电子有限公司</v>
          </cell>
        </row>
        <row r="110">
          <cell r="D110" t="str">
            <v>南头镇</v>
          </cell>
        </row>
        <row r="111">
          <cell r="B111" t="str">
            <v>中山市三美高新材料技术有限公司</v>
          </cell>
          <cell r="C111" t="str">
            <v>’914420007123167674</v>
          </cell>
          <cell r="D111" t="str">
            <v>三角镇</v>
          </cell>
        </row>
        <row r="112">
          <cell r="B112" t="str">
            <v>中山市世耀智能科技有限公司</v>
          </cell>
          <cell r="C112" t="str">
            <v>91442000698130252G</v>
          </cell>
          <cell r="D112" t="str">
            <v>南头镇</v>
          </cell>
        </row>
        <row r="113">
          <cell r="B113" t="str">
            <v>中山市思源电器有限公司</v>
          </cell>
          <cell r="C113" t="str">
            <v>91442000773078360F</v>
          </cell>
          <cell r="D113" t="str">
            <v>南头镇</v>
          </cell>
        </row>
        <row r="114">
          <cell r="B114" t="str">
            <v>中山市泰铭五金有限公司</v>
          </cell>
          <cell r="C114" t="str">
            <v>91442000666460951H</v>
          </cell>
          <cell r="D114" t="str">
            <v>东凤镇</v>
          </cell>
        </row>
        <row r="115">
          <cell r="B115" t="str">
            <v>中山市泰源新材料科技有限公司</v>
          </cell>
          <cell r="C115" t="str">
            <v>91442000MA7DXDQU83</v>
          </cell>
          <cell r="D115" t="str">
            <v>南头镇</v>
          </cell>
        </row>
        <row r="116">
          <cell r="B116" t="str">
            <v>中山市天隆燃具电器有限公司</v>
          </cell>
          <cell r="C116" t="str">
            <v>9144200079466238X2</v>
          </cell>
          <cell r="D116" t="str">
            <v>南头镇</v>
          </cell>
        </row>
        <row r="117">
          <cell r="B117" t="str">
            <v>中山市万达机械自动化科技有限公司</v>
          </cell>
          <cell r="C117" t="str">
            <v>91442000MA4UMGPD0F</v>
          </cell>
          <cell r="D117" t="str">
            <v>板芙镇</v>
          </cell>
        </row>
        <row r="118">
          <cell r="B118" t="str">
            <v>中山市威锦电器燃具有限公司</v>
          </cell>
          <cell r="C118" t="str">
            <v>91442000MA52WWUB0N</v>
          </cell>
          <cell r="D118" t="str">
            <v>黄圃镇</v>
          </cell>
        </row>
        <row r="119">
          <cell r="B119" t="str">
            <v>中山市新顺翔电器制造有限公司</v>
          </cell>
        </row>
        <row r="119">
          <cell r="D119" t="str">
            <v>南头镇</v>
          </cell>
        </row>
        <row r="120">
          <cell r="B120" t="str">
            <v>中山市鑫能电器制造有限公司</v>
          </cell>
        </row>
        <row r="120">
          <cell r="D120" t="str">
            <v>南头镇</v>
          </cell>
        </row>
        <row r="121">
          <cell r="B121" t="str">
            <v>中山市雄邦五金制品有限公司</v>
          </cell>
        </row>
        <row r="121">
          <cell r="D121" t="str">
            <v>东凤镇</v>
          </cell>
        </row>
        <row r="122">
          <cell r="B122" t="str">
            <v>中山市壹度集成厨卫电器有限公司</v>
          </cell>
          <cell r="C122" t="str">
            <v>91442000555583369D</v>
          </cell>
          <cell r="D122" t="str">
            <v>黄圃镇</v>
          </cell>
        </row>
        <row r="123">
          <cell r="B123" t="str">
            <v>中山市乙之上齿轮技术有限公司</v>
          </cell>
          <cell r="C123" t="str">
            <v>91442000MA4W5RXT1R</v>
          </cell>
          <cell r="D123" t="str">
            <v>小榄镇</v>
          </cell>
        </row>
        <row r="124">
          <cell r="B124" t="str">
            <v>中山市亿翔包装有限公司</v>
          </cell>
          <cell r="C124" t="str">
            <v>9144200055556183XN</v>
          </cell>
          <cell r="D124" t="str">
            <v>黄圃镇</v>
          </cell>
        </row>
        <row r="125">
          <cell r="B125" t="str">
            <v>中山市樱雪集团有限公司</v>
          </cell>
          <cell r="C125" t="str">
            <v>91442000708059526H</v>
          </cell>
          <cell r="D125" t="str">
            <v>南头镇</v>
          </cell>
        </row>
        <row r="126">
          <cell r="B126" t="str">
            <v>中山市盈兴电子有限公司</v>
          </cell>
          <cell r="C126" t="str">
            <v>’914420006633867923</v>
          </cell>
          <cell r="D126" t="str">
            <v>港口镇</v>
          </cell>
        </row>
        <row r="127">
          <cell r="B127" t="str">
            <v>中山市佑阳光电科技有限公司</v>
          </cell>
          <cell r="C127" t="str">
            <v>914420000734573943</v>
          </cell>
          <cell r="D127" t="str">
            <v>三角镇</v>
          </cell>
        </row>
        <row r="128">
          <cell r="B128" t="str">
            <v>中山市煜辰科技有限责任公司</v>
          </cell>
          <cell r="C128" t="str">
            <v>91442000MAD6N4QB8E</v>
          </cell>
          <cell r="D128" t="str">
            <v>阜沙镇</v>
          </cell>
        </row>
        <row r="129">
          <cell r="B129" t="str">
            <v>中山市越海电器有限公司</v>
          </cell>
          <cell r="C129" t="str">
            <v>91442000799313103M</v>
          </cell>
          <cell r="D129" t="str">
            <v>南头镇</v>
          </cell>
        </row>
        <row r="130">
          <cell r="B130" t="str">
            <v>中山市博尔家电器有限公司</v>
          </cell>
          <cell r="C130" t="str">
            <v>91442000MA522T016X</v>
          </cell>
          <cell r="D130" t="str">
            <v>黄圃镇</v>
          </cell>
        </row>
        <row r="131">
          <cell r="B131" t="str">
            <v>中山市正美电器金属制品有限公司</v>
          </cell>
          <cell r="C131" t="str">
            <v>91442000663356702J</v>
          </cell>
          <cell r="D131" t="str">
            <v>黄圃镇</v>
          </cell>
        </row>
        <row r="132">
          <cell r="B132" t="str">
            <v>中山市正强科技有限公司</v>
          </cell>
          <cell r="C132" t="str">
            <v>91442000MA55X6JK1F</v>
          </cell>
          <cell r="D132" t="str">
            <v>三角镇</v>
          </cell>
        </row>
        <row r="133">
          <cell r="B133" t="str">
            <v>中山英飞电器有限公司</v>
          </cell>
          <cell r="C133" t="str">
            <v>91442000MA558H828P</v>
          </cell>
          <cell r="D133" t="str">
            <v>小榄镇</v>
          </cell>
        </row>
        <row r="134">
          <cell r="B134" t="str">
            <v>中山友望机器人科技有限公司</v>
          </cell>
          <cell r="C134" t="str">
            <v>91442000MADJ2LG75B</v>
          </cell>
          <cell r="D134" t="str">
            <v>三乡镇</v>
          </cell>
        </row>
        <row r="135">
          <cell r="B135" t="str">
            <v>中山至威电机实业有限公司</v>
          </cell>
          <cell r="C135" t="str">
            <v>91442000MABLNWLJ84</v>
          </cell>
          <cell r="D135" t="str">
            <v>小榄镇</v>
          </cell>
        </row>
        <row r="136">
          <cell r="B136" t="str">
            <v>广东泰然实业有限公司</v>
          </cell>
          <cell r="C136" t="str">
            <v>91442000682416192B</v>
          </cell>
          <cell r="D136" t="str">
            <v>东凤镇</v>
          </cell>
        </row>
        <row r="137">
          <cell r="B137" t="str">
            <v>中山佳一电子技术有限公司</v>
          </cell>
          <cell r="C137" t="str">
            <v>9144200061777310XN</v>
          </cell>
          <cell r="D137" t="str">
            <v>坦洲镇</v>
          </cell>
        </row>
        <row r="138">
          <cell r="B138" t="str">
            <v>美士富（中山）工业科技有限公司</v>
          </cell>
          <cell r="C138" t="str">
            <v>91442000MA56M5MU03</v>
          </cell>
          <cell r="D138" t="str">
            <v>坦洲镇</v>
          </cell>
        </row>
        <row r="139">
          <cell r="B139" t="str">
            <v>中山市国辉五金实业有限公司</v>
          </cell>
          <cell r="C139" t="str">
            <v>9144200066151915XQ</v>
          </cell>
          <cell r="D139" t="str">
            <v>黄圃镇</v>
          </cell>
        </row>
        <row r="140">
          <cell r="B140" t="str">
            <v>中山市科彼特自动化设备有限公司</v>
          </cell>
          <cell r="C140" t="str">
            <v>91442000579696384W</v>
          </cell>
          <cell r="D140" t="str">
            <v>火炬开发区</v>
          </cell>
        </row>
        <row r="141">
          <cell r="B141" t="str">
            <v>中山新亚洲胶粘制品有限公司</v>
          </cell>
          <cell r="C141" t="str">
            <v>91442000617592587L</v>
          </cell>
          <cell r="D141" t="str">
            <v>小榄镇</v>
          </cell>
        </row>
        <row r="142">
          <cell r="B142" t="str">
            <v>中山畅想工贸有限公司</v>
          </cell>
          <cell r="C142" t="str">
            <v>914420007665977446</v>
          </cell>
          <cell r="D142" t="str">
            <v>三乡镇</v>
          </cell>
        </row>
        <row r="143">
          <cell r="B143" t="str">
            <v>中山市央果电子科技有限公司</v>
          </cell>
          <cell r="C143" t="str">
            <v>91442000MA52AF900U</v>
          </cell>
          <cell r="D143" t="str">
            <v>小榄镇</v>
          </cell>
        </row>
        <row r="144">
          <cell r="B144" t="str">
            <v>广东超人节能厨卫电器有限公司</v>
          </cell>
          <cell r="C144" t="str">
            <v>91442000752059048J</v>
          </cell>
          <cell r="D144" t="str">
            <v>三角镇</v>
          </cell>
        </row>
        <row r="145">
          <cell r="B145" t="str">
            <v>广东四季福燃气具有限公司</v>
          </cell>
          <cell r="C145" t="str">
            <v>914420005797066698</v>
          </cell>
          <cell r="D145" t="str">
            <v>黄圃镇</v>
          </cell>
        </row>
        <row r="146">
          <cell r="B146" t="str">
            <v>中山市雅菲莱电器有限公司</v>
          </cell>
          <cell r="C146" t="str">
            <v>91442000582989874L</v>
          </cell>
          <cell r="D146" t="str">
            <v>东凤镇</v>
          </cell>
        </row>
        <row r="147">
          <cell r="B147" t="str">
            <v>广东道盟智能科技有限公司</v>
          </cell>
          <cell r="C147" t="str">
            <v>91442000MA4UHTTM8T</v>
          </cell>
          <cell r="D147" t="str">
            <v>东凤镇</v>
          </cell>
        </row>
        <row r="148">
          <cell r="B148" t="str">
            <v>中山市世格橡塑有限公司</v>
          </cell>
          <cell r="C148" t="str">
            <v>91442000555633194H</v>
          </cell>
          <cell r="D148" t="str">
            <v>火炬开发区</v>
          </cell>
        </row>
        <row r="149">
          <cell r="B149" t="str">
            <v>中山市帝冠五金制造有限公司</v>
          </cell>
          <cell r="C149" t="str">
            <v>91442000560873483M</v>
          </cell>
          <cell r="D149" t="str">
            <v>小榄镇</v>
          </cell>
        </row>
        <row r="150">
          <cell r="B150" t="str">
            <v>广东镖臣防盗设备有限公司</v>
          </cell>
          <cell r="C150" t="str">
            <v>91442000663307214X</v>
          </cell>
          <cell r="D150" t="str">
            <v>小榄镇</v>
          </cell>
        </row>
        <row r="151">
          <cell r="B151" t="str">
            <v>广东金尚智能电气有限公司</v>
          </cell>
          <cell r="C151" t="str">
            <v>91442000568256797C</v>
          </cell>
          <cell r="D151" t="str">
            <v>西区街道</v>
          </cell>
        </row>
        <row r="152">
          <cell r="B152" t="str">
            <v>广东威尔泰克科技有限公司</v>
          </cell>
          <cell r="C152" t="str">
            <v>91442000MAA4DKQQ28</v>
          </cell>
          <cell r="D152" t="str">
            <v>火炬开发区</v>
          </cell>
        </row>
        <row r="153">
          <cell r="B153" t="str">
            <v>中山悦驰五金科技有限公司</v>
          </cell>
          <cell r="C153" t="str">
            <v>91442000MA4UPYAX47</v>
          </cell>
          <cell r="D153" t="str">
            <v>翠亨新区</v>
          </cell>
        </row>
        <row r="154">
          <cell r="B154" t="str">
            <v>广东三和控股有限公司</v>
          </cell>
          <cell r="C154" t="str">
            <v>91442000722944038N</v>
          </cell>
          <cell r="D154" t="str">
            <v>黄圃镇</v>
          </cell>
        </row>
        <row r="155">
          <cell r="B155" t="str">
            <v>广东创意电器有限公司</v>
          </cell>
          <cell r="C155" t="str">
            <v>91442000315205684T</v>
          </cell>
          <cell r="D155" t="str">
            <v>黄圃镇</v>
          </cell>
        </row>
        <row r="156">
          <cell r="B156" t="str">
            <v>中山日月明电气设备有限公司</v>
          </cell>
          <cell r="C156" t="str">
            <v>91442000741710333W</v>
          </cell>
          <cell r="D156" t="str">
            <v>翠亨新区</v>
          </cell>
        </row>
        <row r="157">
          <cell r="B157" t="str">
            <v>中山市青牛制冷科技有限公司</v>
          </cell>
          <cell r="C157" t="str">
            <v>91442000MA5506C62J</v>
          </cell>
          <cell r="D157" t="str">
            <v>南头镇</v>
          </cell>
        </row>
        <row r="158">
          <cell r="B158" t="str">
            <v>小原光学（中山）有限公司</v>
          </cell>
          <cell r="C158" t="str">
            <v>91442000744496088L</v>
          </cell>
          <cell r="D158" t="str">
            <v>坦洲镇</v>
          </cell>
        </row>
        <row r="159">
          <cell r="B159" t="str">
            <v>中山市铁神锁业有限公司</v>
          </cell>
          <cell r="C159" t="str">
            <v>914420006177736284</v>
          </cell>
          <cell r="D159" t="str">
            <v>小榄镇</v>
          </cell>
        </row>
        <row r="160">
          <cell r="B160" t="str">
            <v>中山市亮点喷涂有限公司</v>
          </cell>
          <cell r="C160" t="str">
            <v>91442000677101938E</v>
          </cell>
          <cell r="D160" t="str">
            <v>东凤镇</v>
          </cell>
        </row>
        <row r="161">
          <cell r="B161" t="str">
            <v>犀牛日用制品(中山)有限公司</v>
          </cell>
          <cell r="C161" t="str">
            <v>91442000617590290G</v>
          </cell>
          <cell r="D161" t="str">
            <v>小榄镇</v>
          </cell>
        </row>
        <row r="162">
          <cell r="B162" t="str">
            <v>广东巴德士新材料有限公司</v>
          </cell>
          <cell r="C162" t="str">
            <v>91442000721132943A</v>
          </cell>
          <cell r="D162" t="str">
            <v>南头镇</v>
          </cell>
        </row>
        <row r="163">
          <cell r="B163" t="str">
            <v>中山市奥马电器配件有限公司</v>
          </cell>
          <cell r="C163" t="str">
            <v>91442000077878137L</v>
          </cell>
          <cell r="D163" t="str">
            <v>南头镇</v>
          </cell>
        </row>
        <row r="164">
          <cell r="B164" t="str">
            <v>中山市永上纸品有限公司</v>
          </cell>
          <cell r="C164" t="str">
            <v>91442000786465968U</v>
          </cell>
          <cell r="D164" t="str">
            <v>小榄镇</v>
          </cell>
        </row>
        <row r="165">
          <cell r="B165" t="str">
            <v>中山市宏唯自动化科技有限公司</v>
          </cell>
          <cell r="C165" t="str">
            <v>91442000315125801H</v>
          </cell>
          <cell r="D165" t="str">
            <v>坦洲镇</v>
          </cell>
        </row>
        <row r="166">
          <cell r="B166" t="str">
            <v>华创新风（广东）科技有限公司</v>
          </cell>
          <cell r="C166" t="str">
            <v>91442000MA53LNC53X</v>
          </cell>
          <cell r="D166" t="str">
            <v>火炬开发区</v>
          </cell>
        </row>
        <row r="167">
          <cell r="B167" t="str">
            <v>中山华力包装有限公司</v>
          </cell>
          <cell r="C167" t="str">
            <v>'914420007436718173</v>
          </cell>
          <cell r="D167" t="str">
            <v>坦洲镇</v>
          </cell>
        </row>
        <row r="168">
          <cell r="B168" t="str">
            <v>广东恒成科技股份有限公司</v>
          </cell>
          <cell r="C168" t="str">
            <v>91442000749952206H</v>
          </cell>
          <cell r="D168" t="str">
            <v>神湾镇</v>
          </cell>
        </row>
        <row r="169">
          <cell r="B169" t="str">
            <v>华夏新能源（中山）有限公司</v>
          </cell>
          <cell r="C169" t="str">
            <v>91442000324782969A</v>
          </cell>
          <cell r="D169" t="str">
            <v>火炬开发区</v>
          </cell>
        </row>
        <row r="170">
          <cell r="B170" t="str">
            <v>广东美至智能厨房电器有限公司</v>
          </cell>
          <cell r="C170" t="str">
            <v>91442000MA56L8526Y</v>
          </cell>
          <cell r="D170" t="str">
            <v>三角镇</v>
          </cell>
        </row>
        <row r="171">
          <cell r="B171" t="str">
            <v>广东沃莱科技有限公司</v>
          </cell>
          <cell r="C171" t="str">
            <v>91442000092963524W</v>
          </cell>
          <cell r="D171" t="str">
            <v>石岐街道</v>
          </cell>
        </row>
        <row r="172">
          <cell r="B172" t="str">
            <v>中山市亿宝电器有限公司</v>
          </cell>
          <cell r="C172" t="str">
            <v>91442000742951278C</v>
          </cell>
          <cell r="D172" t="str">
            <v>东凤镇</v>
          </cell>
        </row>
        <row r="173">
          <cell r="B173" t="str">
            <v>广东艾力森数码电器有限公司</v>
          </cell>
          <cell r="C173" t="str">
            <v>91442000090174628W</v>
          </cell>
          <cell r="D173" t="str">
            <v>东凤镇</v>
          </cell>
        </row>
        <row r="174">
          <cell r="B174" t="str">
            <v>中山市纳的电器科技有限公司</v>
          </cell>
          <cell r="C174" t="str">
            <v>91442000MA55YLHB1E</v>
          </cell>
          <cell r="D174" t="str">
            <v>黄圃镇</v>
          </cell>
        </row>
        <row r="175">
          <cell r="B175" t="str">
            <v>中山市丰云电子有限公司</v>
          </cell>
          <cell r="C175" t="str">
            <v>91442000MA4W6BPL7N</v>
          </cell>
          <cell r="D175" t="str">
            <v>南头镇</v>
          </cell>
        </row>
        <row r="176">
          <cell r="B176" t="str">
            <v>广东安格尔橡塑科技有限公司</v>
          </cell>
          <cell r="C176" t="str">
            <v>'914420003149963301</v>
          </cell>
          <cell r="D176" t="str">
            <v>翠亨新区</v>
          </cell>
        </row>
        <row r="177">
          <cell r="B177" t="str">
            <v>中山市美图实业有限公司</v>
          </cell>
          <cell r="C177" t="str">
            <v>91442000698179101J</v>
          </cell>
          <cell r="D177" t="str">
            <v>翠亨新区</v>
          </cell>
        </row>
        <row r="178">
          <cell r="B178" t="str">
            <v>奥尼视讯科技（中山）有限公司</v>
          </cell>
          <cell r="C178" t="str">
            <v>91442000MA551ATU3F</v>
          </cell>
          <cell r="D178" t="str">
            <v>小榄镇</v>
          </cell>
        </row>
        <row r="179">
          <cell r="B179" t="str">
            <v>中山市捷畅电子科技有限公司</v>
          </cell>
          <cell r="C179" t="str">
            <v>91442000MA4WJJ6T4J</v>
          </cell>
          <cell r="D179" t="str">
            <v>小榄镇</v>
          </cell>
        </row>
        <row r="180">
          <cell r="B180" t="str">
            <v>广东鑫光智能系统有限公司</v>
          </cell>
          <cell r="C180" t="str">
            <v>91442000325204343D</v>
          </cell>
          <cell r="D180" t="str">
            <v>坦洲镇</v>
          </cell>
        </row>
        <row r="181">
          <cell r="B181" t="str">
            <v>中山多斯达卫浴有限公司</v>
          </cell>
          <cell r="C181" t="str">
            <v>914420007929848446</v>
          </cell>
          <cell r="D181" t="str">
            <v>黄圃镇</v>
          </cell>
        </row>
        <row r="182">
          <cell r="B182" t="str">
            <v>美士富（中山）显示科技有限公司</v>
          </cell>
          <cell r="C182" t="str">
            <v>91442000MADT0BCX39</v>
          </cell>
          <cell r="D182" t="str">
            <v>坦洲镇</v>
          </cell>
        </row>
        <row r="183">
          <cell r="B183" t="str">
            <v>中山市中力衡传感科技有限公司</v>
          </cell>
          <cell r="C183" t="str">
            <v>91442000MA51N49E5L</v>
          </cell>
          <cell r="D183" t="str">
            <v>三角镇</v>
          </cell>
        </row>
        <row r="184">
          <cell r="B184" t="str">
            <v>中山市溢丰达机械设备有限公司</v>
          </cell>
          <cell r="C184" t="str">
            <v>91442000682467395X</v>
          </cell>
          <cell r="D184" t="str">
            <v>坦洲镇</v>
          </cell>
        </row>
        <row r="185">
          <cell r="B185" t="str">
            <v>广东理丹电子科技有限公司</v>
          </cell>
          <cell r="C185" t="str">
            <v>'914420007417428456</v>
          </cell>
          <cell r="D185" t="str">
            <v>南区街道</v>
          </cell>
        </row>
        <row r="186">
          <cell r="B186" t="str">
            <v>正业包装（中山）有限公司</v>
          </cell>
          <cell r="C186" t="str">
            <v>91442000752891408Y</v>
          </cell>
          <cell r="D186" t="str">
            <v>小榄镇</v>
          </cell>
        </row>
        <row r="187">
          <cell r="B187" t="str">
            <v>中山智隆新材料科技有限公司</v>
          </cell>
          <cell r="C187" t="str">
            <v>91442000MA536EUB0R</v>
          </cell>
          <cell r="D187" t="str">
            <v>板芙镇</v>
          </cell>
        </row>
        <row r="188">
          <cell r="B188" t="str">
            <v>中山宏威电机制造有限公司</v>
          </cell>
          <cell r="C188" t="str">
            <v>9144200075648018XN</v>
          </cell>
          <cell r="D188" t="str">
            <v>横栏镇</v>
          </cell>
        </row>
        <row r="189">
          <cell r="B189" t="str">
            <v>广东尼欧电梯有限公司</v>
          </cell>
          <cell r="C189" t="str">
            <v>91442000MA4UNKC24F</v>
          </cell>
          <cell r="D189" t="str">
            <v>翠亨新区</v>
          </cell>
        </row>
        <row r="190">
          <cell r="B190" t="str">
            <v>广东伊莱特生活电器有限公司</v>
          </cell>
          <cell r="C190" t="str">
            <v>91440606582978091X</v>
          </cell>
          <cell r="D190" t="str">
            <v>东凤镇</v>
          </cell>
        </row>
        <row r="191">
          <cell r="B191" t="str">
            <v>中山市宝悦嘉电子有限公司</v>
          </cell>
          <cell r="C191" t="str">
            <v>9144200070807497X0</v>
          </cell>
          <cell r="D191" t="str">
            <v>小榄镇</v>
          </cell>
        </row>
        <row r="192">
          <cell r="B192" t="str">
            <v>广东思诺得环保科技有限公司</v>
          </cell>
          <cell r="C192" t="str">
            <v>91442000MA4URUX51T</v>
          </cell>
          <cell r="D192" t="str">
            <v>沙溪镇</v>
          </cell>
        </row>
        <row r="193">
          <cell r="B193" t="str">
            <v>中山火炬环保新材料有限公司</v>
          </cell>
          <cell r="C193" t="str">
            <v>9144200075107051X5</v>
          </cell>
          <cell r="D193" t="str">
            <v>火炬开发区</v>
          </cell>
        </row>
        <row r="194">
          <cell r="B194" t="str">
            <v>金耀真空设备（中山）有限公司</v>
          </cell>
          <cell r="C194" t="str">
            <v>91442000MAC4PXFH33</v>
          </cell>
          <cell r="D194" t="str">
            <v>板芙镇</v>
          </cell>
        </row>
        <row r="195">
          <cell r="B195" t="str">
            <v>奥美森智能装备股份有限公司</v>
          </cell>
          <cell r="C195" t="str">
            <v>'914420007556088585</v>
          </cell>
          <cell r="D195" t="str">
            <v>南区街道</v>
          </cell>
        </row>
        <row r="196">
          <cell r="B196" t="str">
            <v>中山市华志模具精密设备科技有限公司</v>
          </cell>
          <cell r="C196" t="str">
            <v>'914420007857670323</v>
          </cell>
          <cell r="D196" t="str">
            <v>火炬开发区</v>
          </cell>
        </row>
        <row r="197">
          <cell r="B197" t="str">
            <v>中山市卫氏燃具电器有限公司</v>
          </cell>
          <cell r="C197" t="str">
            <v>91442000744455753K</v>
          </cell>
          <cell r="D197" t="str">
            <v>黄圃镇</v>
          </cell>
        </row>
        <row r="198">
          <cell r="B198" t="str">
            <v>TCL德龙家用电器（中山）有限公司</v>
          </cell>
          <cell r="C198" t="str">
            <v>9144200077620166X9</v>
          </cell>
          <cell r="D198" t="str">
            <v>南头镇</v>
          </cell>
        </row>
        <row r="199">
          <cell r="B199" t="str">
            <v>广东创汇实业有限公司</v>
          </cell>
          <cell r="C199" t="str">
            <v>91442000617655824F</v>
          </cell>
          <cell r="D199" t="str">
            <v>三角镇</v>
          </cell>
        </row>
        <row r="200">
          <cell r="B200" t="str">
            <v>广东富源通线缆科技有限公司</v>
          </cell>
          <cell r="C200" t="str">
            <v>914420006824739984</v>
          </cell>
          <cell r="D200" t="str">
            <v>神湾镇</v>
          </cell>
        </row>
        <row r="201">
          <cell r="B201" t="str">
            <v>广东恒鑫智能装备股份有限公司</v>
          </cell>
          <cell r="C201" t="str">
            <v>91442000777820024K</v>
          </cell>
          <cell r="D201" t="str">
            <v>火炬开发区</v>
          </cell>
        </row>
        <row r="202">
          <cell r="B202" t="str">
            <v>广东联源智造科技有限公司</v>
          </cell>
          <cell r="C202" t="str">
            <v>91442000MACBDBMN8C</v>
          </cell>
          <cell r="D202" t="str">
            <v>三乡镇</v>
          </cell>
        </row>
        <row r="203">
          <cell r="B203" t="str">
            <v>广东省讯杰科技有限公司</v>
          </cell>
          <cell r="C203" t="str">
            <v>91442000MA54HFDR7D</v>
          </cell>
          <cell r="D203" t="str">
            <v>南头镇</v>
          </cell>
        </row>
        <row r="204">
          <cell r="B204" t="str">
            <v>广东雅乐思智能环境电器有限公司</v>
          </cell>
          <cell r="C204" t="str">
            <v>91442000MA51WRAM94</v>
          </cell>
          <cell r="D204" t="str">
            <v>南头镇</v>
          </cell>
        </row>
        <row r="205">
          <cell r="B205" t="str">
            <v>广东雅士电器有限公司</v>
          </cell>
          <cell r="C205">
            <v>9.14420003150316e+17</v>
          </cell>
          <cell r="D205" t="str">
            <v>翠亨新区</v>
          </cell>
        </row>
        <row r="206">
          <cell r="B206" t="str">
            <v>中山澳斯特模具制造有限公司</v>
          </cell>
          <cell r="C206" t="str">
            <v>91442000MA52YRBW93</v>
          </cell>
          <cell r="D206" t="str">
            <v>小榄镇</v>
          </cell>
        </row>
        <row r="207">
          <cell r="B207" t="str">
            <v>中山高泰电器有限公司</v>
          </cell>
          <cell r="C207">
            <v>9.14420007665678e+17</v>
          </cell>
          <cell r="D207" t="str">
            <v>南头镇</v>
          </cell>
        </row>
        <row r="208">
          <cell r="B208" t="str">
            <v>中山古奇诺智能厨房有限公司</v>
          </cell>
          <cell r="C208" t="str">
            <v>914420005958660568</v>
          </cell>
          <cell r="D208" t="str">
            <v>小榄镇</v>
          </cell>
        </row>
        <row r="209">
          <cell r="B209" t="str">
            <v>中山国昌荣电子有限公司</v>
          </cell>
          <cell r="C209">
            <v>9.14420006181227e+17</v>
          </cell>
          <cell r="D209" t="str">
            <v>翠亨新区</v>
          </cell>
        </row>
        <row r="210">
          <cell r="B210" t="str">
            <v>中山海特精密五金制品有限公司</v>
          </cell>
          <cell r="C210" t="str">
            <v>91442000MA543PWR96</v>
          </cell>
          <cell r="D210" t="str">
            <v>火炬开发区</v>
          </cell>
        </row>
        <row r="211">
          <cell r="B211" t="str">
            <v>中山厚德快速模具有限公司</v>
          </cell>
          <cell r="C211" t="str">
            <v>91442000068499741M</v>
          </cell>
          <cell r="D211" t="str">
            <v>翠亨新区</v>
          </cell>
        </row>
        <row r="212">
          <cell r="B212" t="str">
            <v>中山华帝电子科技有限公司</v>
          </cell>
          <cell r="C212" t="str">
            <v>914420000537136294</v>
          </cell>
          <cell r="D212" t="str">
            <v>横栏镇</v>
          </cell>
        </row>
        <row r="213">
          <cell r="B213" t="str">
            <v>中山凯立洁具有限公司</v>
          </cell>
          <cell r="C213" t="str">
            <v>91442000796247892J</v>
          </cell>
          <cell r="D213" t="str">
            <v>沙溪镇</v>
          </cell>
        </row>
        <row r="214">
          <cell r="B214" t="str">
            <v>中山强乐电子有限公司</v>
          </cell>
          <cell r="C214">
            <v>9.14420000826112e+17</v>
          </cell>
          <cell r="D214" t="str">
            <v>三角镇</v>
          </cell>
        </row>
        <row r="215">
          <cell r="B215" t="str">
            <v>中山市春桥电子科技有限公司</v>
          </cell>
          <cell r="C215" t="str">
            <v>91442000337914924Q</v>
          </cell>
          <cell r="D215" t="str">
            <v>三乡镇</v>
          </cell>
        </row>
        <row r="216">
          <cell r="B216" t="str">
            <v>中山市东森电子科技有限公司</v>
          </cell>
          <cell r="C216" t="str">
            <v>91442000MA523G9EX5</v>
          </cell>
          <cell r="D216" t="str">
            <v>小榄镇</v>
          </cell>
        </row>
        <row r="217">
          <cell r="B217" t="str">
            <v>中山市海宝电器有限公司</v>
          </cell>
          <cell r="C217" t="str">
            <v>9144200076064954XD</v>
          </cell>
          <cell r="D217" t="str">
            <v>小榄镇</v>
          </cell>
        </row>
        <row r="218">
          <cell r="B218" t="str">
            <v>中山市华海精密科技有限公司</v>
          </cell>
          <cell r="C218" t="str">
            <v>9144200078201756XT</v>
          </cell>
          <cell r="D218" t="str">
            <v>东区街道</v>
          </cell>
        </row>
        <row r="219">
          <cell r="B219" t="str">
            <v>中山市汇贤智控科技有限公司</v>
          </cell>
          <cell r="C219" t="str">
            <v>91442000MA4WN1MA38</v>
          </cell>
          <cell r="D219" t="str">
            <v>横栏镇</v>
          </cell>
        </row>
        <row r="220">
          <cell r="B220" t="str">
            <v>中山市慧瞳光电有限公司</v>
          </cell>
          <cell r="C220" t="str">
            <v>91442000325067203J</v>
          </cell>
          <cell r="D220" t="str">
            <v>火炬开发区</v>
          </cell>
        </row>
        <row r="221">
          <cell r="B221" t="str">
            <v>中山市嘉科电子有限公司</v>
          </cell>
          <cell r="C221" t="str">
            <v>91442000768425794G</v>
          </cell>
          <cell r="D221" t="str">
            <v>火炬开发区</v>
          </cell>
        </row>
        <row r="222">
          <cell r="B222" t="str">
            <v>中山市匠立电器有限公司</v>
          </cell>
          <cell r="C222" t="str">
            <v>91442000MA549HNU73</v>
          </cell>
          <cell r="D222" t="str">
            <v>小榄镇</v>
          </cell>
        </row>
        <row r="223">
          <cell r="B223" t="str">
            <v>中山市晋文电器实业有限公司</v>
          </cell>
          <cell r="C223" t="str">
            <v>91442000MA555M7Q55</v>
          </cell>
          <cell r="D223" t="str">
            <v>小榄镇</v>
          </cell>
        </row>
        <row r="224">
          <cell r="B224" t="str">
            <v>中山市卡特诺电器有限公司</v>
          </cell>
          <cell r="C224" t="str">
            <v>91442000MA4UJUKA6G</v>
          </cell>
          <cell r="D224" t="str">
            <v>南头镇</v>
          </cell>
        </row>
        <row r="225">
          <cell r="B225" t="str">
            <v>中山市六方金属制品有限公司</v>
          </cell>
          <cell r="C225" t="str">
            <v>91442000MA4X2RM25B</v>
          </cell>
          <cell r="D225" t="str">
            <v>翠亨新区</v>
          </cell>
        </row>
        <row r="226">
          <cell r="B226" t="str">
            <v>中山市三礼电子有限公司</v>
          </cell>
          <cell r="C226" t="str">
            <v>91442000724378703W</v>
          </cell>
          <cell r="D226" t="str">
            <v>翠亨新区</v>
          </cell>
        </row>
        <row r="227">
          <cell r="B227" t="str">
            <v>中山市韦德勋科技有限公司</v>
          </cell>
          <cell r="C227" t="str">
            <v>91442000MACLLNMG6W</v>
          </cell>
          <cell r="D227" t="str">
            <v>翠亨新区</v>
          </cell>
        </row>
        <row r="228">
          <cell r="B228" t="str">
            <v>中山市稳升电器有限公司</v>
          </cell>
          <cell r="C228" t="str">
            <v>91442000MA4WA58L4U</v>
          </cell>
          <cell r="D228" t="str">
            <v>阜沙镇</v>
          </cell>
        </row>
        <row r="229">
          <cell r="B229" t="str">
            <v>中山市雄兵橡胶有限公司</v>
          </cell>
          <cell r="C229" t="str">
            <v>91442000726507935M</v>
          </cell>
          <cell r="D229" t="str">
            <v>三乡镇</v>
          </cell>
        </row>
        <row r="230">
          <cell r="B230" t="str">
            <v>中山市雅太电器有限公司</v>
          </cell>
          <cell r="C230">
            <v>9.14420007693259e+17</v>
          </cell>
          <cell r="D230" t="str">
            <v>三乡镇</v>
          </cell>
        </row>
        <row r="231">
          <cell r="B231" t="str">
            <v>中山市扬子电气工业有限公司</v>
          </cell>
          <cell r="C231" t="str">
            <v>91442000759217571F</v>
          </cell>
          <cell r="D231" t="str">
            <v>黄圃镇</v>
          </cell>
        </row>
        <row r="232">
          <cell r="B232" t="str">
            <v>中山市盈腾电器制品有限公司</v>
          </cell>
          <cell r="C232" t="str">
            <v>91442000675235414X</v>
          </cell>
          <cell r="D232" t="str">
            <v>东凤镇</v>
          </cell>
        </row>
        <row r="233">
          <cell r="B233" t="str">
            <v>中山市优立塑料有限公司</v>
          </cell>
          <cell r="C233" t="str">
            <v>91442000551704506Y</v>
          </cell>
          <cell r="D233" t="str">
            <v>东凤镇</v>
          </cell>
        </row>
        <row r="234">
          <cell r="B234" t="str">
            <v>中山市展成硅橡胶制品有限公司</v>
          </cell>
          <cell r="C234" t="str">
            <v>91442000796242602R</v>
          </cell>
          <cell r="D234" t="str">
            <v>小榄镇</v>
          </cell>
        </row>
        <row r="235">
          <cell r="B235" t="str">
            <v>中山新高电子材料股份有限公司</v>
          </cell>
          <cell r="C235" t="str">
            <v>91442000775099958C</v>
          </cell>
          <cell r="D235" t="str">
            <v>火炬开发区</v>
          </cell>
        </row>
        <row r="236">
          <cell r="B236" t="str">
            <v>中山展晖电子设备有限公司</v>
          </cell>
          <cell r="C236" t="str">
            <v>91442000696489851J</v>
          </cell>
          <cell r="D236" t="str">
            <v>港口镇</v>
          </cell>
        </row>
        <row r="237">
          <cell r="B237" t="str">
            <v>中山英诺莱比智能科技有限公司</v>
          </cell>
          <cell r="C237" t="str">
            <v>91442000MA4UMK444C</v>
          </cell>
          <cell r="D237" t="str">
            <v>大涌镇</v>
          </cell>
        </row>
        <row r="238">
          <cell r="B238" t="str">
            <v>中山市星圣电磁科技有限责任公司</v>
          </cell>
          <cell r="C238" t="str">
            <v>91442000MA55WR7L50</v>
          </cell>
          <cell r="D238" t="str">
            <v>火炬开发区</v>
          </cell>
        </row>
        <row r="239">
          <cell r="B239" t="str">
            <v>广东中晟电磁科技股份有限公司</v>
          </cell>
          <cell r="C239" t="str">
            <v>91442000564513944K</v>
          </cell>
          <cell r="D239" t="str">
            <v>火炬开发区</v>
          </cell>
        </row>
        <row r="240">
          <cell r="B240" t="str">
            <v>TCL特普智能电器（中山）有限公司</v>
          </cell>
          <cell r="C240" t="str">
            <v>91442000MA7LC9U0XT</v>
          </cell>
          <cell r="D240" t="str">
            <v>火炬开发区</v>
          </cell>
        </row>
        <row r="241">
          <cell r="B241" t="str">
            <v>中山市万东电子科技有限公司</v>
          </cell>
          <cell r="C241" t="str">
            <v>914420000778936369</v>
          </cell>
          <cell r="D241" t="str">
            <v>大涌镇</v>
          </cell>
        </row>
        <row r="242">
          <cell r="B242" t="str">
            <v>旭能达电气科技（中山）有限公司</v>
          </cell>
          <cell r="C242" t="str">
            <v>91442000MA51C32386</v>
          </cell>
          <cell r="D242" t="str">
            <v>翠亨新区</v>
          </cell>
        </row>
        <row r="243">
          <cell r="B243" t="str">
            <v>中山市晶艺光电科技有限公司</v>
          </cell>
          <cell r="C243" t="str">
            <v>91442000740817286L</v>
          </cell>
          <cell r="D243" t="str">
            <v>南区街道</v>
          </cell>
        </row>
        <row r="244">
          <cell r="B244" t="str">
            <v>三井化学复合塑料（中山）有限公司</v>
          </cell>
          <cell r="C244" t="str">
            <v>91442000760606662W</v>
          </cell>
          <cell r="D244" t="str">
            <v>火炬开发区</v>
          </cell>
        </row>
        <row r="245">
          <cell r="B245" t="str">
            <v>中山市北斗电器有限公司</v>
          </cell>
          <cell r="C245" t="str">
            <v>91442000MA54L9789U</v>
          </cell>
          <cell r="D245" t="str">
            <v>五桂山街道</v>
          </cell>
        </row>
        <row r="246">
          <cell r="B246" t="str">
            <v>中山海特精密机械有限公司</v>
          </cell>
          <cell r="C246" t="str">
            <v>91442000MA53R01L4R</v>
          </cell>
          <cell r="D246" t="str">
            <v>火炬开发区</v>
          </cell>
        </row>
        <row r="247">
          <cell r="B247" t="str">
            <v>中山市一匠科技有限公司</v>
          </cell>
          <cell r="C247" t="str">
            <v>91442000MA529KJH1Q</v>
          </cell>
          <cell r="D247" t="str">
            <v>火炬开发区</v>
          </cell>
        </row>
        <row r="248">
          <cell r="B248" t="str">
            <v>广东毅马集团有限公司</v>
          </cell>
          <cell r="C248" t="str">
            <v>91442000664957788A</v>
          </cell>
          <cell r="D248" t="str">
            <v>火炬开发区</v>
          </cell>
        </row>
        <row r="249">
          <cell r="B249" t="str">
            <v>中山市净海科技有限公司</v>
          </cell>
          <cell r="C249" t="str">
            <v>91442000MA53NELH5K</v>
          </cell>
          <cell r="D249" t="str">
            <v>火炬开发区</v>
          </cell>
        </row>
        <row r="250">
          <cell r="B250" t="str">
            <v>中山市精匠科技有限公司</v>
          </cell>
          <cell r="C250" t="str">
            <v>91442000MA56X3UC91</v>
          </cell>
          <cell r="D250" t="str">
            <v>火炬开发区</v>
          </cell>
        </row>
        <row r="251">
          <cell r="B251" t="str">
            <v>中山芯承半导体有限公司</v>
          </cell>
          <cell r="C251" t="str">
            <v>91442000MA7L01UE7E</v>
          </cell>
          <cell r="D251" t="str">
            <v>三角镇</v>
          </cell>
        </row>
        <row r="252">
          <cell r="B252" t="str">
            <v>和瑞电子（中山）有限公司</v>
          </cell>
          <cell r="C252" t="str">
            <v>91442000769329542A</v>
          </cell>
          <cell r="D252" t="str">
            <v>翠亨新区</v>
          </cell>
        </row>
        <row r="253">
          <cell r="B253" t="str">
            <v>中山市三乐电子有限公司</v>
          </cell>
          <cell r="C253" t="str">
            <v>91442000671383356L</v>
          </cell>
          <cell r="D253" t="str">
            <v>翠亨新区</v>
          </cell>
        </row>
        <row r="254">
          <cell r="B254" t="str">
            <v>中山市金益游乐设备有限公司</v>
          </cell>
          <cell r="C254" t="str">
            <v>91442000058538989Q</v>
          </cell>
          <cell r="D254" t="str">
            <v>港口镇</v>
          </cell>
        </row>
        <row r="255">
          <cell r="B255" t="str">
            <v>中山市美速光电技术有限公司</v>
          </cell>
          <cell r="C255" t="str">
            <v>'914420000585077526</v>
          </cell>
          <cell r="D255" t="str">
            <v>东区街道</v>
          </cell>
        </row>
        <row r="256">
          <cell r="B256" t="str">
            <v>中山市东进精密刀具科技有限公司</v>
          </cell>
          <cell r="C256" t="str">
            <v>91442000081211490J</v>
          </cell>
          <cell r="D256" t="str">
            <v>三角镇</v>
          </cell>
        </row>
        <row r="257">
          <cell r="B257" t="str">
            <v>中山市威辰洁具有限公司</v>
          </cell>
          <cell r="C257" t="str">
            <v>91442000677143740Q</v>
          </cell>
          <cell r="D257" t="str">
            <v>火炬开发区</v>
          </cell>
        </row>
        <row r="258">
          <cell r="B258" t="str">
            <v>中山市众旺德新能源科技有限公司</v>
          </cell>
          <cell r="C258" t="str">
            <v>914420003233064184</v>
          </cell>
          <cell r="D258" t="str">
            <v>翠亨新区</v>
          </cell>
        </row>
        <row r="259">
          <cell r="B259" t="str">
            <v>广东思诺得环保科技有限公司</v>
          </cell>
          <cell r="C259" t="str">
            <v>91442000MA4URUX51T</v>
          </cell>
          <cell r="D259" t="str">
            <v>沙溪镇</v>
          </cell>
        </row>
        <row r="260">
          <cell r="B260" t="str">
            <v>中山虹丽美新材料科技有限公司</v>
          </cell>
          <cell r="C260" t="str">
            <v>9144200059586662XE</v>
          </cell>
          <cell r="D260" t="str">
            <v>火炬开发区</v>
          </cell>
        </row>
        <row r="261">
          <cell r="B261" t="str">
            <v>中山市美景光学信息有限公司</v>
          </cell>
          <cell r="C261" t="str">
            <v>91442000590065217P</v>
          </cell>
          <cell r="D261" t="str">
            <v>火炬开发区</v>
          </cell>
        </row>
        <row r="262">
          <cell r="B262" t="str">
            <v>朗斯家居股份有限公司</v>
          </cell>
          <cell r="C262" t="str">
            <v>91442000786462169U</v>
          </cell>
          <cell r="D262" t="str">
            <v>火炬开发区</v>
          </cell>
        </row>
        <row r="263">
          <cell r="B263" t="str">
            <v>中山市百纳电子科技有限公司</v>
          </cell>
          <cell r="C263" t="str">
            <v>91442000696491580F</v>
          </cell>
          <cell r="D263" t="str">
            <v>火炬开发区</v>
          </cell>
        </row>
        <row r="264">
          <cell r="B264" t="str">
            <v>中山国艺纸品包装印刷有限公司</v>
          </cell>
          <cell r="C264" t="str">
            <v>91442000618127724A</v>
          </cell>
          <cell r="D264" t="str">
            <v>火炬开发区</v>
          </cell>
        </row>
        <row r="265">
          <cell r="B265" t="str">
            <v>中山市意加生活用品有限公司</v>
          </cell>
          <cell r="C265" t="str">
            <v>91442000MA5429XC3Y</v>
          </cell>
          <cell r="D265" t="str">
            <v>南头镇</v>
          </cell>
        </row>
        <row r="266">
          <cell r="B266" t="str">
            <v>中山市迪辉包装印刷有限公司</v>
          </cell>
          <cell r="C266" t="str">
            <v>91442000694747757D</v>
          </cell>
          <cell r="D266" t="str">
            <v>东凤镇</v>
          </cell>
        </row>
        <row r="267">
          <cell r="B267" t="str">
            <v>中山市福瑞特科技产业有限公司</v>
          </cell>
          <cell r="C267" t="str">
            <v>91442000774029122W</v>
          </cell>
          <cell r="D267" t="str">
            <v>火炬开发区</v>
          </cell>
        </row>
        <row r="268">
          <cell r="B268" t="str">
            <v>广东德声电气有限公司</v>
          </cell>
          <cell r="C268" t="str">
            <v>91442000071851283U</v>
          </cell>
          <cell r="D268" t="str">
            <v>火炬开发区</v>
          </cell>
        </row>
        <row r="269">
          <cell r="B269" t="str">
            <v>广东广荣实业有限公司</v>
          </cell>
          <cell r="C269" t="str">
            <v>91442000MA4X5GAJ4G</v>
          </cell>
          <cell r="D269" t="str">
            <v>阜沙镇</v>
          </cell>
        </row>
        <row r="270">
          <cell r="B270" t="str">
            <v>广东贺东变压器有限公司</v>
          </cell>
          <cell r="C270" t="str">
            <v>91442000MA51LUD73L</v>
          </cell>
          <cell r="D270" t="str">
            <v>横栏镇</v>
          </cell>
        </row>
        <row r="271">
          <cell r="B271" t="str">
            <v>广东惠利普智能科技股份有限公司</v>
          </cell>
          <cell r="C271" t="str">
            <v>91442000787940978C</v>
          </cell>
          <cell r="D271" t="str">
            <v>火炬开发区</v>
          </cell>
        </row>
        <row r="272">
          <cell r="B272" t="str">
            <v>广东精体电子科技有限公司</v>
          </cell>
          <cell r="C272" t="str">
            <v>914420000945003983</v>
          </cell>
          <cell r="D272" t="str">
            <v>南头镇</v>
          </cell>
        </row>
        <row r="273">
          <cell r="B273" t="str">
            <v>广东立义科技股份有限公司</v>
          </cell>
          <cell r="C273" t="str">
            <v>914420007615843544</v>
          </cell>
          <cell r="D273" t="str">
            <v>南头镇</v>
          </cell>
        </row>
        <row r="274">
          <cell r="B274" t="str">
            <v>广东泰坦智能电器有限公司</v>
          </cell>
          <cell r="C274" t="str">
            <v>91442000763803266L</v>
          </cell>
          <cell r="D274" t="str">
            <v>三角镇</v>
          </cell>
        </row>
        <row r="275">
          <cell r="B275" t="str">
            <v>广东威力电器有限公司</v>
          </cell>
          <cell r="C275">
            <v>9.14420007820083e+17</v>
          </cell>
          <cell r="D275" t="str">
            <v>阜沙镇</v>
          </cell>
        </row>
        <row r="276">
          <cell r="B276" t="str">
            <v>广东新雅酒店设备制造有限公司</v>
          </cell>
          <cell r="C276" t="str">
            <v>914420007536827044</v>
          </cell>
          <cell r="D276" t="str">
            <v>板芙镇</v>
          </cell>
        </row>
        <row r="277">
          <cell r="B277" t="str">
            <v>宏义新材料科技（广东）有限公司</v>
          </cell>
          <cell r="C277" t="str">
            <v>91442000MA54GKGB3Q</v>
          </cell>
          <cell r="D277" t="str">
            <v>南头镇</v>
          </cell>
        </row>
        <row r="278">
          <cell r="B278" t="str">
            <v>开拓晶体科技（中山）有限公司</v>
          </cell>
          <cell r="C278" t="str">
            <v>91442000MA51RTAK06</v>
          </cell>
          <cell r="D278" t="str">
            <v>板芙镇</v>
          </cell>
        </row>
        <row r="279">
          <cell r="B279" t="str">
            <v>莎丽科技股份有限公司</v>
          </cell>
          <cell r="C279" t="str">
            <v>91442000712314497P</v>
          </cell>
          <cell r="D279" t="str">
            <v>翠亨新区</v>
          </cell>
        </row>
        <row r="280">
          <cell r="B280" t="str">
            <v>中山泓盈印刷制品有限公司</v>
          </cell>
          <cell r="C280" t="str">
            <v>9144200034556117XA</v>
          </cell>
          <cell r="D280" t="str">
            <v>小榄镇</v>
          </cell>
        </row>
        <row r="281">
          <cell r="B281" t="str">
            <v>中山市艾尼诗登生活电器有限公司</v>
          </cell>
          <cell r="C281" t="str">
            <v>91442000345283499M</v>
          </cell>
          <cell r="D281" t="str">
            <v>东凤镇</v>
          </cell>
        </row>
        <row r="282">
          <cell r="B282" t="str">
            <v>中山市爱呗厨卫有限公司</v>
          </cell>
          <cell r="C282" t="str">
            <v>91442000MA54E3NJ68</v>
          </cell>
          <cell r="D282" t="str">
            <v>东凤镇</v>
          </cell>
        </row>
        <row r="283">
          <cell r="B283" t="str">
            <v>中山市博雅彩色印刷有限公司</v>
          </cell>
          <cell r="C283" t="str">
            <v>914420007480278000</v>
          </cell>
          <cell r="D283" t="str">
            <v>小榄镇</v>
          </cell>
        </row>
        <row r="284">
          <cell r="B284" t="str">
            <v>中山市东霸五金制品有限公司</v>
          </cell>
          <cell r="C284" t="str">
            <v>91442000MA53RE0UXX</v>
          </cell>
          <cell r="D284" t="str">
            <v>古镇镇</v>
          </cell>
        </row>
        <row r="285">
          <cell r="B285" t="str">
            <v>中山市端子线电子科技有限公司</v>
          </cell>
          <cell r="C285" t="str">
            <v>91442000MA58BR939A</v>
          </cell>
          <cell r="D285" t="str">
            <v>小榄镇</v>
          </cell>
        </row>
        <row r="286">
          <cell r="B286" t="str">
            <v>中山市峰源光伏科技有限公司</v>
          </cell>
          <cell r="C286" t="str">
            <v>91442000MA530P9Y20</v>
          </cell>
          <cell r="D286" t="str">
            <v>古镇镇</v>
          </cell>
        </row>
        <row r="287">
          <cell r="B287" t="str">
            <v>中山市古镇光艺束照明电器厂</v>
          </cell>
          <cell r="C287" t="str">
            <v>92442000MA53EF4Q43</v>
          </cell>
          <cell r="D287" t="str">
            <v>古镇镇</v>
          </cell>
        </row>
        <row r="288">
          <cell r="B288" t="str">
            <v>中山市翰林电器有限公司</v>
          </cell>
          <cell r="C288" t="str">
            <v>91442000661472865G</v>
          </cell>
          <cell r="D288" t="str">
            <v>东凤镇</v>
          </cell>
        </row>
        <row r="289">
          <cell r="B289" t="str">
            <v>中山市瀚沃灯饰有限公司</v>
          </cell>
          <cell r="C289" t="str">
            <v>91442000MA53LCX06A</v>
          </cell>
          <cell r="D289" t="str">
            <v>横栏镇</v>
          </cell>
        </row>
        <row r="290">
          <cell r="B290" t="str">
            <v>中山市郝太太电器有限公司</v>
          </cell>
          <cell r="C290" t="str">
            <v>91442000MA4WGG506A</v>
          </cell>
          <cell r="D290" t="str">
            <v>东凤镇</v>
          </cell>
        </row>
        <row r="291">
          <cell r="B291" t="str">
            <v>中山市和科智能家居有限公司</v>
          </cell>
          <cell r="C291" t="str">
            <v>914420003348858225</v>
          </cell>
          <cell r="D291" t="str">
            <v>翠亨新区</v>
          </cell>
        </row>
        <row r="292">
          <cell r="B292" t="str">
            <v>中山市虎狼照明电器有限公司</v>
          </cell>
          <cell r="C292" t="str">
            <v>91442000MA4UNQFH2X</v>
          </cell>
          <cell r="D292" t="str">
            <v>古镇镇</v>
          </cell>
        </row>
        <row r="293">
          <cell r="B293" t="str">
            <v>中山市铧禧电子科技有限公司</v>
          </cell>
          <cell r="C293" t="str">
            <v>9144200069471084XC</v>
          </cell>
          <cell r="D293" t="str">
            <v>东凤镇</v>
          </cell>
        </row>
        <row r="294">
          <cell r="B294" t="str">
            <v>中山市惠人电器有限公司</v>
          </cell>
          <cell r="C294" t="str">
            <v>91442000303812866D</v>
          </cell>
          <cell r="D294" t="str">
            <v>东凤镇</v>
          </cell>
        </row>
        <row r="295">
          <cell r="B295" t="str">
            <v>中山市吉利玻璃制品有限公司</v>
          </cell>
          <cell r="C295" t="str">
            <v>91442000690514235X</v>
          </cell>
          <cell r="D295" t="str">
            <v>黄圃镇</v>
          </cell>
        </row>
        <row r="296">
          <cell r="B296" t="str">
            <v>中山市嘉威蒂节能科技有限公司</v>
          </cell>
          <cell r="C296" t="str">
            <v>91442000MA54HLGG2R</v>
          </cell>
          <cell r="D296" t="str">
            <v>西区街道</v>
          </cell>
        </row>
        <row r="297">
          <cell r="B297" t="str">
            <v>中山市健威五金电器有限公司</v>
          </cell>
          <cell r="C297" t="str">
            <v>91442000726515257F</v>
          </cell>
          <cell r="D297" t="str">
            <v>五桂山街道</v>
          </cell>
        </row>
        <row r="298">
          <cell r="B298" t="str">
            <v>中山市京业电器有限公司</v>
          </cell>
          <cell r="C298" t="str">
            <v>91442000MA53P29X8U</v>
          </cell>
          <cell r="D298" t="str">
            <v>小榄镇</v>
          </cell>
        </row>
        <row r="299">
          <cell r="B299" t="str">
            <v>中山市科比尔电器有限公司</v>
          </cell>
          <cell r="C299" t="str">
            <v>91442000338081039M</v>
          </cell>
          <cell r="D299" t="str">
            <v>东凤镇</v>
          </cell>
        </row>
        <row r="300">
          <cell r="B300" t="str">
            <v>中山市美格电子科技有限公司</v>
          </cell>
          <cell r="C300" t="str">
            <v>91442000MA4W6PBE99</v>
          </cell>
          <cell r="D300" t="str">
            <v>阜沙镇</v>
          </cell>
        </row>
        <row r="301">
          <cell r="B301" t="str">
            <v>中山市米莱尼精密塑胶制品有限公司</v>
          </cell>
          <cell r="C301" t="str">
            <v>91442000MA4WDERX4X</v>
          </cell>
          <cell r="D301" t="str">
            <v>三乡镇</v>
          </cell>
        </row>
        <row r="302">
          <cell r="B302" t="str">
            <v>中山市侨升照明科技有限公司</v>
          </cell>
          <cell r="C302" t="str">
            <v>91442000MA4UQR285T</v>
          </cell>
          <cell r="D302" t="str">
            <v>古镇镇</v>
          </cell>
        </row>
        <row r="303">
          <cell r="B303" t="str">
            <v>中山市仁朝照明有限公司</v>
          </cell>
          <cell r="C303" t="str">
            <v>91442000MA53PMG66Y</v>
          </cell>
          <cell r="D303" t="str">
            <v>横栏镇</v>
          </cell>
        </row>
        <row r="304">
          <cell r="B304" t="str">
            <v>中山市设科电子有限公司</v>
          </cell>
          <cell r="C304" t="str">
            <v>91442000MA4UL6Y84E</v>
          </cell>
          <cell r="D304" t="str">
            <v>板芙镇</v>
          </cell>
        </row>
        <row r="305">
          <cell r="B305" t="str">
            <v>中山市绅度照明有限公司</v>
          </cell>
          <cell r="C305" t="str">
            <v>91442000MA53BJ246T</v>
          </cell>
          <cell r="D305" t="str">
            <v>横栏镇</v>
          </cell>
        </row>
        <row r="306">
          <cell r="B306" t="str">
            <v>中山市钛科精密工业有限公司</v>
          </cell>
          <cell r="C306" t="str">
            <v>91442000MA56981W0B</v>
          </cell>
          <cell r="D306" t="str">
            <v>港口镇</v>
          </cell>
        </row>
        <row r="307">
          <cell r="B307" t="str">
            <v>中山市探险灯饰配件有限公司</v>
          </cell>
          <cell r="C307" t="str">
            <v>91442000MA4UY4E314</v>
          </cell>
          <cell r="D307" t="str">
            <v>古镇镇</v>
          </cell>
        </row>
        <row r="308">
          <cell r="B308" t="str">
            <v>中山市瓦特智能科技有限公司</v>
          </cell>
          <cell r="C308" t="str">
            <v>91442000MA56D2N398</v>
          </cell>
          <cell r="D308" t="str">
            <v>东凤镇</v>
          </cell>
        </row>
        <row r="309">
          <cell r="B309" t="str">
            <v>中山市万晶照明科技有限公司</v>
          </cell>
          <cell r="C309" t="str">
            <v>91442000MA53DXG01M</v>
          </cell>
          <cell r="D309" t="str">
            <v>古镇镇</v>
          </cell>
        </row>
        <row r="310">
          <cell r="B310" t="str">
            <v>中山市桅桦照明科技有限公司</v>
          </cell>
          <cell r="C310" t="str">
            <v>91442000MA53Q96G4B</v>
          </cell>
          <cell r="D310" t="str">
            <v>横栏镇</v>
          </cell>
        </row>
        <row r="311">
          <cell r="B311" t="str">
            <v>中山市新感觉玻璃有限公司</v>
          </cell>
          <cell r="C311" t="str">
            <v>914420005666576502</v>
          </cell>
          <cell r="D311" t="str">
            <v>港口镇</v>
          </cell>
        </row>
        <row r="312">
          <cell r="B312" t="str">
            <v>中山市新思明通塑胶实业有限公司</v>
          </cell>
          <cell r="C312" t="str">
            <v>91442000MA5169UC3T</v>
          </cell>
          <cell r="D312" t="str">
            <v>黄圃镇</v>
          </cell>
        </row>
        <row r="313">
          <cell r="B313" t="str">
            <v>中山市行知电器有限公司</v>
          </cell>
          <cell r="C313" t="str">
            <v>91442000351938703K</v>
          </cell>
          <cell r="D313" t="str">
            <v>小榄镇</v>
          </cell>
        </row>
        <row r="314">
          <cell r="B314" t="str">
            <v>中山市修本照明有限公司</v>
          </cell>
          <cell r="C314">
            <v>9.14420000553108e+17</v>
          </cell>
          <cell r="D314" t="str">
            <v>横栏镇</v>
          </cell>
        </row>
        <row r="315">
          <cell r="B315" t="str">
            <v>中山市一默光电有限公司</v>
          </cell>
          <cell r="C315" t="str">
            <v>91442000MA540WPW8N</v>
          </cell>
          <cell r="D315" t="str">
            <v>小榄镇</v>
          </cell>
        </row>
        <row r="316">
          <cell r="B316" t="str">
            <v>中山市益佳电器有限公司</v>
          </cell>
          <cell r="C316" t="str">
            <v>914420005682469519</v>
          </cell>
          <cell r="D316" t="str">
            <v>黄圃镇</v>
          </cell>
        </row>
        <row r="317">
          <cell r="B317" t="str">
            <v>中山市元亨精密科技有限公司</v>
          </cell>
          <cell r="C317" t="str">
            <v>91442000MA55UGBH71</v>
          </cell>
          <cell r="D317" t="str">
            <v>翠亨新区</v>
          </cell>
        </row>
        <row r="318">
          <cell r="B318" t="str">
            <v>中山市远河金属制品有限公司</v>
          </cell>
          <cell r="C318">
            <v>9.14420000845284e+17</v>
          </cell>
          <cell r="D318" t="str">
            <v>黄圃镇</v>
          </cell>
        </row>
        <row r="319">
          <cell r="B319" t="str">
            <v>中山市卓诚照明有限公司</v>
          </cell>
          <cell r="C319" t="str">
            <v>91442000351228007E</v>
          </cell>
          <cell r="D319" t="str">
            <v>古镇镇</v>
          </cell>
        </row>
        <row r="320">
          <cell r="B320" t="str">
            <v>中山一特自动化设备有限公司</v>
          </cell>
          <cell r="C320" t="str">
            <v>91442000082614523G</v>
          </cell>
          <cell r="D320" t="str">
            <v>三乡镇</v>
          </cell>
        </row>
        <row r="321">
          <cell r="B321" t="str">
            <v>广东永定科技有限公司</v>
          </cell>
          <cell r="C321" t="str">
            <v>91442000776943890D</v>
          </cell>
          <cell r="D321" t="str">
            <v>三乡镇</v>
          </cell>
        </row>
        <row r="322">
          <cell r="B322" t="str">
            <v>中山市安普电气有限公司</v>
          </cell>
          <cell r="C322" t="str">
            <v>91442000MA521E992E</v>
          </cell>
          <cell r="D322" t="str">
            <v>港口镇</v>
          </cell>
        </row>
        <row r="323">
          <cell r="B323" t="str">
            <v>中山市今运光电有限公司</v>
          </cell>
          <cell r="C323" t="str">
            <v>91442000MA7NE0EJ1G</v>
          </cell>
          <cell r="D323" t="str">
            <v>阜沙镇</v>
          </cell>
        </row>
        <row r="325">
          <cell r="B325" t="str">
            <v>中山市摩界电子科技有限公司</v>
          </cell>
          <cell r="C325" t="str">
            <v>91442000MADK3QDQ1N</v>
          </cell>
          <cell r="D325" t="str">
            <v>横栏镇</v>
          </cell>
        </row>
        <row r="326">
          <cell r="B326" t="str">
            <v>广东亚美达新材料有限公司</v>
          </cell>
          <cell r="C326" t="str">
            <v>91442000MA5640J63X</v>
          </cell>
          <cell r="D326" t="str">
            <v>火炬开发区</v>
          </cell>
        </row>
        <row r="327">
          <cell r="B327" t="str">
            <v>中山市谦润照明有限公司</v>
          </cell>
          <cell r="C327" t="str">
            <v>91442000MA54BF2M30</v>
          </cell>
          <cell r="D327" t="str">
            <v>古镇镇</v>
          </cell>
        </row>
        <row r="328">
          <cell r="B328" t="str">
            <v>中山市协泰金属制品有限公司</v>
          </cell>
          <cell r="C328" t="str">
            <v>91442000770158592L</v>
          </cell>
          <cell r="D328" t="str">
            <v>南头镇</v>
          </cell>
        </row>
        <row r="329">
          <cell r="B329" t="str">
            <v>中山市灯杯王照明电器有限公司</v>
          </cell>
          <cell r="C329" t="str">
            <v>91442000MA52MK926J</v>
          </cell>
          <cell r="D329" t="str">
            <v>横栏镇</v>
          </cell>
        </row>
        <row r="330">
          <cell r="B330" t="str">
            <v>中山市优益电器实业有限公司</v>
          </cell>
          <cell r="C330" t="str">
            <v>91442000315224754M</v>
          </cell>
          <cell r="D330" t="str">
            <v>阜沙镇</v>
          </cell>
        </row>
        <row r="331">
          <cell r="B331" t="str">
            <v>中山市美斯奥制锁有限公司</v>
          </cell>
          <cell r="C331" t="str">
            <v>91442000058587684P</v>
          </cell>
          <cell r="D331" t="str">
            <v>小榄镇</v>
          </cell>
        </row>
        <row r="333">
          <cell r="B333" t="str">
            <v>中山市格林曼光电科技有限公司</v>
          </cell>
          <cell r="C333" t="str">
            <v>91442000757855545C</v>
          </cell>
          <cell r="D333" t="str">
            <v>西区街道</v>
          </cell>
        </row>
        <row r="334">
          <cell r="B334" t="str">
            <v>中山市璐易恒昇照明科技有限公司</v>
          </cell>
          <cell r="C334" t="str">
            <v>91442000MA51EGEB6R</v>
          </cell>
          <cell r="D334" t="str">
            <v>古镇镇</v>
          </cell>
        </row>
        <row r="335">
          <cell r="B335" t="str">
            <v>中山市联众文具有限公司</v>
          </cell>
          <cell r="C335" t="str">
            <v>91442000MA4WEBPJ49</v>
          </cell>
          <cell r="D335" t="str">
            <v>小榄镇</v>
          </cell>
        </row>
        <row r="336">
          <cell r="B336" t="str">
            <v>广东玫瑰岛家居股份有限公司</v>
          </cell>
          <cell r="C336" t="str">
            <v>'914420007946192698</v>
          </cell>
          <cell r="D336" t="str">
            <v>港口镇</v>
          </cell>
        </row>
        <row r="337">
          <cell r="B337" t="str">
            <v>广东益联电子科技有限公司</v>
          </cell>
          <cell r="C337" t="str">
            <v>91442000314942973W</v>
          </cell>
          <cell r="D337" t="str">
            <v>小榄镇</v>
          </cell>
        </row>
        <row r="338">
          <cell r="B338" t="str">
            <v>东升纸品</v>
          </cell>
        </row>
        <row r="339">
          <cell r="B339" t="str">
            <v>中山深宝电器制造有限公司</v>
          </cell>
          <cell r="C339" t="str">
            <v>9144200073499290XE</v>
          </cell>
          <cell r="D339" t="str">
            <v>西区街道</v>
          </cell>
        </row>
        <row r="340">
          <cell r="B340" t="str">
            <v>中山市伟鑫实业有限公司</v>
          </cell>
          <cell r="C340" t="str">
            <v>914420006664701053</v>
          </cell>
          <cell r="D340" t="str">
            <v>三角镇</v>
          </cell>
        </row>
        <row r="341">
          <cell r="B341" t="str">
            <v>中山市赛德沃科技实业有限公司</v>
          </cell>
          <cell r="C341" t="str">
            <v>91442000337909009F</v>
          </cell>
          <cell r="D341" t="str">
            <v>三角镇</v>
          </cell>
        </row>
        <row r="342">
          <cell r="B342" t="str">
            <v>中山市尚方仪器仪表有限公司</v>
          </cell>
          <cell r="C342" t="str">
            <v>91442000707875601N</v>
          </cell>
          <cell r="D342" t="str">
            <v>港口镇</v>
          </cell>
        </row>
        <row r="343">
          <cell r="B343" t="str">
            <v>中山蓝格包装材料有限公司</v>
          </cell>
          <cell r="C343" t="str">
            <v>914420000956992047</v>
          </cell>
          <cell r="D343" t="str">
            <v>三角镇</v>
          </cell>
        </row>
        <row r="344">
          <cell r="B344" t="str">
            <v>中山市金凯锐电业有限公司</v>
          </cell>
          <cell r="C344" t="str">
            <v>914420006905331617</v>
          </cell>
          <cell r="D344" t="str">
            <v>小榄镇</v>
          </cell>
        </row>
        <row r="345">
          <cell r="B345" t="str">
            <v>广东汇莱德热能有限公司</v>
          </cell>
          <cell r="C345" t="str">
            <v>91442000MACH0FUC4F</v>
          </cell>
          <cell r="D345" t="str">
            <v>东凤镇</v>
          </cell>
        </row>
        <row r="346">
          <cell r="B346" t="str">
            <v>中山市思一照明有限公司</v>
          </cell>
          <cell r="C346" t="str">
            <v>91442000MA52R5BB9A</v>
          </cell>
          <cell r="D346" t="str">
            <v>横栏镇</v>
          </cell>
        </row>
        <row r="347">
          <cell r="B347" t="str">
            <v>广东韩派电器有限公司</v>
          </cell>
          <cell r="C347" t="str">
            <v>91442000MA51E9B40C</v>
          </cell>
          <cell r="D347" t="str">
            <v>南头镇</v>
          </cell>
        </row>
        <row r="348">
          <cell r="B348" t="str">
            <v>广东百科清洁用品制造有限公司</v>
          </cell>
          <cell r="C348" t="str">
            <v>91442000668231001G</v>
          </cell>
          <cell r="D348" t="str">
            <v>三角镇</v>
          </cell>
        </row>
        <row r="349">
          <cell r="B349" t="str">
            <v>广东太力科技集团股份有限公司</v>
          </cell>
          <cell r="C349" t="str">
            <v>91442000749190600H</v>
          </cell>
          <cell r="D349" t="str">
            <v>石岐街道</v>
          </cell>
        </row>
        <row r="350">
          <cell r="B350" t="str">
            <v>中山市艾斯帕新能源科技有限公司</v>
          </cell>
          <cell r="C350" t="str">
            <v>91442000MA4URF2N09</v>
          </cell>
          <cell r="D350" t="str">
            <v>东凤镇</v>
          </cell>
        </row>
        <row r="351">
          <cell r="B351" t="str">
            <v>中山市好美电子塑胶制品有限公司</v>
          </cell>
          <cell r="C351" t="str">
            <v>91442000766550284C</v>
          </cell>
          <cell r="D351" t="str">
            <v>小榄镇</v>
          </cell>
        </row>
        <row r="352">
          <cell r="B352" t="str">
            <v>中山市安锁五金制品有限公司</v>
          </cell>
          <cell r="C352" t="str">
            <v>91442000MA54H9RGX1</v>
          </cell>
          <cell r="D352" t="str">
            <v>小榄镇</v>
          </cell>
        </row>
        <row r="353">
          <cell r="B353" t="str">
            <v>中山市维度仕家居用品有限公司</v>
          </cell>
          <cell r="C353" t="str">
            <v>914420003455662104</v>
          </cell>
          <cell r="D353" t="str">
            <v>翠亨新区</v>
          </cell>
        </row>
        <row r="354">
          <cell r="B354" t="str">
            <v>中山市晶鑫光电有限公司</v>
          </cell>
          <cell r="C354" t="str">
            <v>'914420006751657786</v>
          </cell>
          <cell r="D354" t="str">
            <v>板芙镇</v>
          </cell>
        </row>
        <row r="355">
          <cell r="B355" t="str">
            <v>中山市大帝照明科技有限公司</v>
          </cell>
          <cell r="C355" t="str">
            <v>91442000351966755P</v>
          </cell>
          <cell r="D355" t="str">
            <v>古镇镇</v>
          </cell>
        </row>
        <row r="356">
          <cell r="B356" t="str">
            <v>中山市翼高电器有限公司</v>
          </cell>
          <cell r="C356" t="str">
            <v>91442000692449596D</v>
          </cell>
          <cell r="D356" t="str">
            <v>西区街道</v>
          </cell>
        </row>
        <row r="357">
          <cell r="B357" t="str">
            <v>中山联昌电器有限公司</v>
          </cell>
          <cell r="C357" t="str">
            <v>91442000731489794A</v>
          </cell>
          <cell r="D357" t="str">
            <v>五桂山街道</v>
          </cell>
        </row>
        <row r="358">
          <cell r="B358" t="str">
            <v>中山市两把刷印务有限公司</v>
          </cell>
          <cell r="C358" t="str">
            <v>91442000MAEABM9840</v>
          </cell>
          <cell r="D358" t="str">
            <v>横栏镇</v>
          </cell>
        </row>
        <row r="359">
          <cell r="B359" t="str">
            <v>广东裕祥环保科技有限公司</v>
          </cell>
          <cell r="C359" t="str">
            <v>91442000592170416J</v>
          </cell>
          <cell r="D359" t="str">
            <v>三角镇</v>
          </cell>
        </row>
        <row r="360">
          <cell r="B360" t="str">
            <v>岳锝半导体科技（中山）有限公司</v>
          </cell>
          <cell r="C360" t="str">
            <v>91442000MAC54X806J</v>
          </cell>
          <cell r="D360" t="str">
            <v>三角镇</v>
          </cell>
        </row>
        <row r="361">
          <cell r="B361" t="str">
            <v>广东鸿祺新材料有限公司</v>
          </cell>
          <cell r="C361" t="str">
            <v>91442000MA55D8134A</v>
          </cell>
          <cell r="D361" t="str">
            <v>三角镇</v>
          </cell>
        </row>
        <row r="362">
          <cell r="B362" t="str">
            <v>中山市腾泽数字科技有限公司</v>
          </cell>
          <cell r="C362" t="str">
            <v>91442000MABY18JU13</v>
          </cell>
        </row>
        <row r="363">
          <cell r="B363" t="str">
            <v>中山市绮香电器科技有限公司</v>
          </cell>
          <cell r="C363" t="str">
            <v>91442000MA50YUHP60</v>
          </cell>
          <cell r="D363" t="str">
            <v>三乡镇</v>
          </cell>
        </row>
        <row r="364">
          <cell r="B364" t="str">
            <v>中山翼高电器有限公司</v>
          </cell>
          <cell r="C364" t="str">
            <v>91442000692449596D</v>
          </cell>
          <cell r="D364" t="str">
            <v>西区街道</v>
          </cell>
        </row>
        <row r="365">
          <cell r="B365" t="str">
            <v>中山市川强五金制品有限公司</v>
          </cell>
          <cell r="C365" t="str">
            <v>91442000677079451U</v>
          </cell>
          <cell r="D365" t="str">
            <v>阜沙镇</v>
          </cell>
        </row>
        <row r="366">
          <cell r="B366" t="str">
            <v>广东格兰斯贝智能科技有限公司</v>
          </cell>
        </row>
        <row r="366">
          <cell r="D366" t="str">
            <v>古镇镇</v>
          </cell>
        </row>
        <row r="367">
          <cell r="B367" t="str">
            <v>广东光阳电器有限公司</v>
          </cell>
          <cell r="C367" t="str">
            <v>914420007429673684</v>
          </cell>
          <cell r="D367" t="str">
            <v>小榄镇</v>
          </cell>
        </row>
        <row r="368">
          <cell r="B368" t="str">
            <v>广东弘木照明科技有限公司</v>
          </cell>
          <cell r="C368">
            <v>9.14420000524539e+17</v>
          </cell>
          <cell r="D368" t="str">
            <v>横栏镇</v>
          </cell>
        </row>
        <row r="369">
          <cell r="B369" t="str">
            <v>广东鸿雁照明科技有限公司</v>
          </cell>
          <cell r="C369" t="str">
            <v>91440704MA4X0B5C48</v>
          </cell>
          <cell r="D369" t="str">
            <v>古镇镇</v>
          </cell>
        </row>
        <row r="370">
          <cell r="B370" t="str">
            <v>广东杰莱特智造科技有限公司</v>
          </cell>
          <cell r="C370" t="str">
            <v>91442000MA55UJ954E</v>
          </cell>
          <cell r="D370" t="str">
            <v>古镇镇</v>
          </cell>
        </row>
        <row r="371">
          <cell r="B371" t="str">
            <v>广东朗漫光电科技有限公司</v>
          </cell>
          <cell r="C371" t="str">
            <v>91442000066735739D</v>
          </cell>
          <cell r="D371" t="str">
            <v>古镇镇</v>
          </cell>
        </row>
        <row r="372">
          <cell r="B372" t="str">
            <v>广东联域智能技术有限公司</v>
          </cell>
          <cell r="C372" t="str">
            <v>91442000MA7EMY8L8G</v>
          </cell>
          <cell r="D372" t="str">
            <v>板芙镇</v>
          </cell>
        </row>
        <row r="373">
          <cell r="B373" t="str">
            <v>广东明丰科技实业集团有限公司</v>
          </cell>
          <cell r="C373" t="str">
            <v>914420000718510994</v>
          </cell>
          <cell r="D373" t="str">
            <v>港口镇</v>
          </cell>
        </row>
        <row r="374">
          <cell r="B374" t="str">
            <v>广东欧曼科技股份有限公司</v>
          </cell>
          <cell r="C374" t="str">
            <v>91442000690516134K</v>
          </cell>
          <cell r="D374" t="str">
            <v>东凤镇</v>
          </cell>
        </row>
        <row r="375">
          <cell r="B375" t="str">
            <v>广东琪朗健康照明科技有限公司</v>
          </cell>
          <cell r="C375" t="str">
            <v>91442000MA7K18QU6F</v>
          </cell>
          <cell r="D375" t="str">
            <v>西区街道</v>
          </cell>
        </row>
        <row r="376">
          <cell r="B376" t="str">
            <v>广东三合包装制品有限公司</v>
          </cell>
          <cell r="C376" t="str">
            <v>91442000698145307C</v>
          </cell>
          <cell r="D376" t="str">
            <v>小榄镇</v>
          </cell>
        </row>
        <row r="377">
          <cell r="B377" t="str">
            <v>广东深力卓科技有限公司</v>
          </cell>
          <cell r="C377" t="str">
            <v>91442000MA4UR9XJ9Y</v>
          </cell>
          <cell r="D377" t="str">
            <v>横栏镇</v>
          </cell>
        </row>
        <row r="378">
          <cell r="B378" t="str">
            <v>广东省联球景观照明工程有限公司</v>
          </cell>
          <cell r="C378" t="str">
            <v>9144200055730049XP</v>
          </cell>
          <cell r="D378" t="str">
            <v>古镇镇</v>
          </cell>
        </row>
        <row r="379">
          <cell r="B379" t="str">
            <v>广东省崧盛电源技术有限公司</v>
          </cell>
          <cell r="C379" t="str">
            <v>91442000MA53YBJA7F</v>
          </cell>
          <cell r="D379" t="str">
            <v>小榄镇</v>
          </cell>
        </row>
        <row r="380">
          <cell r="B380" t="str">
            <v>广东思锐光学股份有限公司</v>
          </cell>
          <cell r="C380" t="str">
            <v>91442000791153280J</v>
          </cell>
          <cell r="D380" t="str">
            <v>五桂山街道</v>
          </cell>
        </row>
        <row r="381">
          <cell r="B381" t="str">
            <v>广东天基光电有限公司</v>
          </cell>
          <cell r="C381" t="str">
            <v>91442000MA55YG6LX3</v>
          </cell>
          <cell r="D381" t="str">
            <v>古镇镇</v>
          </cell>
        </row>
        <row r="382">
          <cell r="B382" t="str">
            <v>广东万聚照明科技有限公司</v>
          </cell>
          <cell r="C382" t="str">
            <v>91442000MA4W3T7Y1Q</v>
          </cell>
          <cell r="D382" t="str">
            <v>小榄镇</v>
          </cell>
        </row>
        <row r="383">
          <cell r="B383" t="str">
            <v>广东新特丽照明电器有限公司</v>
          </cell>
          <cell r="C383" t="str">
            <v>91442000763838629U</v>
          </cell>
          <cell r="D383" t="str">
            <v>火炬开发区</v>
          </cell>
        </row>
        <row r="384">
          <cell r="B384" t="str">
            <v>齐力光电科技（中山）有限公司</v>
          </cell>
          <cell r="C384" t="str">
            <v>91442000351933961T</v>
          </cell>
          <cell r="D384" t="str">
            <v>古镇镇</v>
          </cell>
        </row>
        <row r="385">
          <cell r="B385" t="str">
            <v>西铁照明（中山）有限公司</v>
          </cell>
          <cell r="C385" t="str">
            <v>91442000666494289R</v>
          </cell>
          <cell r="D385" t="str">
            <v>横栏镇</v>
          </cell>
        </row>
        <row r="386">
          <cell r="B386" t="str">
            <v>意万仕(中山)泳池设备有限公司</v>
          </cell>
          <cell r="C386">
            <v>9.14420007740278e+17</v>
          </cell>
          <cell r="D386" t="str">
            <v>翠亨新区</v>
          </cell>
        </row>
        <row r="387">
          <cell r="B387" t="str">
            <v>中山宝扇电器有限公司</v>
          </cell>
          <cell r="C387" t="str">
            <v>91442000MA4WUW5B6H</v>
          </cell>
          <cell r="D387" t="str">
            <v>横栏镇</v>
          </cell>
        </row>
        <row r="388">
          <cell r="B388" t="str">
            <v>中山高峻照明电器有限公司</v>
          </cell>
          <cell r="C388" t="str">
            <v>91442000MA52FQ8L3U</v>
          </cell>
          <cell r="D388" t="str">
            <v>古镇镇</v>
          </cell>
        </row>
        <row r="389">
          <cell r="B389" t="str">
            <v>中山建御照明有限公司</v>
          </cell>
          <cell r="C389" t="str">
            <v>91442000698159792H</v>
          </cell>
          <cell r="D389" t="str">
            <v>火炬开发区</v>
          </cell>
        </row>
        <row r="390">
          <cell r="B390" t="str">
            <v>中山聚汇照明科技有限公司</v>
          </cell>
          <cell r="C390">
            <v>9.14420003382275e+17</v>
          </cell>
          <cell r="D390" t="str">
            <v>横栏镇</v>
          </cell>
        </row>
        <row r="391">
          <cell r="B391" t="str">
            <v>中山科佰实电器有限公司</v>
          </cell>
          <cell r="C391" t="str">
            <v>91442000MA4W8L9A31</v>
          </cell>
          <cell r="D391" t="str">
            <v>横栏镇</v>
          </cell>
        </row>
        <row r="392">
          <cell r="B392" t="str">
            <v>中山雷士灯饰科技有限公司</v>
          </cell>
          <cell r="C392" t="str">
            <v>91442000325068572Y</v>
          </cell>
          <cell r="D392" t="str">
            <v>古镇镇</v>
          </cell>
        </row>
        <row r="393">
          <cell r="B393" t="str">
            <v>中山明易智能家居科技有限公司</v>
          </cell>
          <cell r="C393" t="str">
            <v>91441900314885454M</v>
          </cell>
          <cell r="D393" t="str">
            <v>港口镇</v>
          </cell>
        </row>
        <row r="394">
          <cell r="B394" t="str">
            <v>中山市阿鲁米尼照明有限公司</v>
          </cell>
          <cell r="C394">
            <v>9.14420007684032e+17</v>
          </cell>
          <cell r="D394" t="str">
            <v>古镇镇</v>
          </cell>
        </row>
        <row r="395">
          <cell r="B395" t="str">
            <v>中山市艾尔之光照明科技有限公司</v>
          </cell>
          <cell r="C395" t="str">
            <v>91442000096806171F</v>
          </cell>
          <cell r="D395" t="str">
            <v>横栏镇</v>
          </cell>
        </row>
        <row r="396">
          <cell r="B396" t="str">
            <v>中山市安和光电科技有限公司</v>
          </cell>
          <cell r="C396">
            <v>9.1442000071887e+17</v>
          </cell>
          <cell r="D396" t="str">
            <v>小榄镇</v>
          </cell>
        </row>
        <row r="397">
          <cell r="B397" t="str">
            <v>中山市暗能量集成电路有限公司</v>
          </cell>
          <cell r="C397" t="str">
            <v>91442000MA530L8B7G</v>
          </cell>
          <cell r="D397" t="str">
            <v>古镇镇</v>
          </cell>
        </row>
        <row r="398">
          <cell r="B398" t="str">
            <v>中山市澳克士照明电器有限公司</v>
          </cell>
          <cell r="C398" t="str">
            <v>91442000738558959G</v>
          </cell>
          <cell r="D398" t="str">
            <v>古镇镇</v>
          </cell>
        </row>
        <row r="399">
          <cell r="B399" t="str">
            <v>中山市八霖照明有限公司</v>
          </cell>
          <cell r="C399">
            <v>9.14420005779193e+17</v>
          </cell>
          <cell r="D399" t="str">
            <v>古镇镇</v>
          </cell>
        </row>
        <row r="400">
          <cell r="B400" t="str">
            <v>中山市宝利金电子有限公司</v>
          </cell>
          <cell r="C400">
            <v>9.14420007977964e+17</v>
          </cell>
          <cell r="D400" t="str">
            <v>翠亨新区</v>
          </cell>
        </row>
        <row r="401">
          <cell r="B401" t="str">
            <v>中山市达尔科光学有限公司</v>
          </cell>
          <cell r="C401" t="str">
            <v>91442000574510237G</v>
          </cell>
          <cell r="D401" t="str">
            <v>翠亨新区</v>
          </cell>
        </row>
        <row r="402">
          <cell r="B402" t="str">
            <v>中山市大帝照明科技有限公司</v>
          </cell>
          <cell r="C402" t="str">
            <v>91442000351966755P</v>
          </cell>
          <cell r="D402" t="str">
            <v>古镇镇</v>
          </cell>
        </row>
        <row r="403">
          <cell r="B403" t="str">
            <v>中山市帝一铭智能照明科技有限公司</v>
          </cell>
          <cell r="C403" t="str">
            <v>91442000MA55A10R91</v>
          </cell>
          <cell r="D403" t="str">
            <v>古镇镇</v>
          </cell>
        </row>
        <row r="404">
          <cell r="B404" t="str">
            <v>中山市恩泽照明科技有限公司</v>
          </cell>
          <cell r="C404" t="str">
            <v>91442000MA4UH4P63U</v>
          </cell>
          <cell r="D404" t="str">
            <v>横栏镇</v>
          </cell>
        </row>
        <row r="405">
          <cell r="B405" t="str">
            <v>中山市风美照明科技有限公司</v>
          </cell>
          <cell r="C405" t="str">
            <v>91442000MA4WCGGE9H</v>
          </cell>
          <cell r="D405" t="str">
            <v>横栏镇</v>
          </cell>
        </row>
        <row r="406">
          <cell r="B406" t="str">
            <v>中山市古镇凡非灯饰厂</v>
          </cell>
          <cell r="C406" t="str">
            <v>92442000MA51980J3L</v>
          </cell>
          <cell r="D406" t="str">
            <v>古镇镇</v>
          </cell>
        </row>
        <row r="407">
          <cell r="B407" t="str">
            <v>中山市冠华照明灯饰有限公司</v>
          </cell>
          <cell r="C407" t="str">
            <v>91442000699716888R</v>
          </cell>
          <cell r="D407" t="str">
            <v>横栏镇</v>
          </cell>
        </row>
        <row r="408">
          <cell r="B408" t="str">
            <v>中山市光圣半导体科技有限公司</v>
          </cell>
          <cell r="C408" t="str">
            <v>91442000560876385U</v>
          </cell>
          <cell r="D408" t="str">
            <v>古镇镇</v>
          </cell>
        </row>
        <row r="409">
          <cell r="B409" t="str">
            <v>中山市亨邦照明有限公司</v>
          </cell>
          <cell r="C409" t="str">
            <v>91442000MA4UWBYA4J</v>
          </cell>
          <cell r="D409" t="str">
            <v>古镇镇</v>
          </cell>
        </row>
        <row r="410">
          <cell r="B410" t="str">
            <v>中山市宏光照明电器有限公司</v>
          </cell>
          <cell r="C410" t="str">
            <v>91442000675248960G</v>
          </cell>
          <cell r="D410" t="str">
            <v>横栏镇</v>
          </cell>
        </row>
        <row r="411">
          <cell r="B411" t="str">
            <v>中山市吉盛电子有限公司</v>
          </cell>
          <cell r="C411" t="str">
            <v>914420006904508339</v>
          </cell>
          <cell r="D411" t="str">
            <v>东凤镇</v>
          </cell>
        </row>
        <row r="412">
          <cell r="B412" t="str">
            <v>中山市家的电器有限公司</v>
          </cell>
          <cell r="C412" t="str">
            <v>91442000799358109B</v>
          </cell>
          <cell r="D412" t="str">
            <v>小榄镇</v>
          </cell>
        </row>
        <row r="413">
          <cell r="B413" t="str">
            <v>中山市聚亿星照明有限公司</v>
          </cell>
          <cell r="C413" t="str">
            <v>91440300MA5EFD9C19</v>
          </cell>
          <cell r="D413" t="str">
            <v>横栏镇</v>
          </cell>
        </row>
        <row r="414">
          <cell r="B414" t="str">
            <v>中山市科迈节能科技有限公司</v>
          </cell>
          <cell r="C414" t="str">
            <v>91442000MA54DL673U</v>
          </cell>
          <cell r="D414" t="str">
            <v>古镇镇</v>
          </cell>
        </row>
        <row r="415">
          <cell r="B415" t="str">
            <v>中山市朗悦电器有限公司</v>
          </cell>
          <cell r="C415" t="str">
            <v>91442000MADHTT8JX6</v>
          </cell>
          <cell r="D415" t="str">
            <v>古镇镇</v>
          </cell>
        </row>
        <row r="416">
          <cell r="B416" t="str">
            <v>中山市乐淳科技有限公司</v>
          </cell>
          <cell r="C416" t="str">
            <v>91442000MA54QTBE56</v>
          </cell>
          <cell r="D416" t="str">
            <v>横栏镇</v>
          </cell>
        </row>
        <row r="417">
          <cell r="B417" t="str">
            <v>中山市乐式物联科技有限公司</v>
          </cell>
          <cell r="C417" t="str">
            <v>91442000MA4WL79UX2</v>
          </cell>
          <cell r="D417" t="str">
            <v>古镇镇</v>
          </cell>
        </row>
        <row r="418">
          <cell r="B418" t="str">
            <v>中山市立藤照明有限公司</v>
          </cell>
          <cell r="C418" t="str">
            <v>914420003041732779</v>
          </cell>
          <cell r="D418" t="str">
            <v>横栏镇</v>
          </cell>
        </row>
        <row r="419">
          <cell r="B419" t="str">
            <v>中山市亮见照明有限公司</v>
          </cell>
          <cell r="C419" t="str">
            <v>91442000MA534HH48Q</v>
          </cell>
          <cell r="D419" t="str">
            <v>横栏镇</v>
          </cell>
        </row>
        <row r="420">
          <cell r="B420" t="str">
            <v>中山市珞加电器科技有限公司</v>
          </cell>
          <cell r="C420" t="str">
            <v>91442000MA57CEJC50</v>
          </cell>
          <cell r="D420" t="str">
            <v>小榄镇</v>
          </cell>
        </row>
        <row r="421">
          <cell r="B421" t="str">
            <v>中山市绿明照明科技有限公司</v>
          </cell>
          <cell r="C421" t="str">
            <v>91442000MA565N888D</v>
          </cell>
          <cell r="D421" t="str">
            <v>古镇镇</v>
          </cell>
        </row>
        <row r="422">
          <cell r="B422" t="str">
            <v>中山市迈道光电科技有限公司</v>
          </cell>
          <cell r="C422" t="str">
            <v>91442000595888108W</v>
          </cell>
          <cell r="D422" t="str">
            <v>古镇镇</v>
          </cell>
        </row>
        <row r="423">
          <cell r="B423" t="str">
            <v>中山市美韵灯饰照明有限公司</v>
          </cell>
          <cell r="C423" t="str">
            <v>9144200059408620XA</v>
          </cell>
          <cell r="D423" t="str">
            <v>小榄镇</v>
          </cell>
        </row>
        <row r="424">
          <cell r="B424" t="str">
            <v>中山市明枝照明有限公司</v>
          </cell>
          <cell r="C424" t="str">
            <v>91442000MA4UMC5R7E</v>
          </cell>
          <cell r="D424" t="str">
            <v>小榄镇</v>
          </cell>
        </row>
        <row r="425">
          <cell r="B425" t="str">
            <v>中山市欧帝尔电器照明有限公司</v>
          </cell>
          <cell r="C425" t="str">
            <v>91442000733123307E</v>
          </cell>
          <cell r="D425" t="str">
            <v>小榄镇</v>
          </cell>
        </row>
        <row r="426">
          <cell r="B426" t="str">
            <v>中山市普卓尔灯饰有限公司</v>
          </cell>
          <cell r="C426" t="str">
            <v>914420003381794318</v>
          </cell>
          <cell r="D426" t="str">
            <v>横栏镇</v>
          </cell>
        </row>
        <row r="427">
          <cell r="B427" t="str">
            <v>中山市侨勋照明科技有限公司</v>
          </cell>
          <cell r="C427" t="str">
            <v>91442000MA52RXLQ1F</v>
          </cell>
          <cell r="D427" t="str">
            <v>横栏镇</v>
          </cell>
        </row>
        <row r="428">
          <cell r="B428" t="str">
            <v>中山市三象照明科技有限公司</v>
          </cell>
          <cell r="C428" t="str">
            <v>91442000MABYKRHRX8</v>
          </cell>
          <cell r="D428" t="str">
            <v>古镇镇</v>
          </cell>
        </row>
        <row r="429">
          <cell r="B429" t="str">
            <v>中山市狮盾电气有限公司</v>
          </cell>
          <cell r="C429" t="str">
            <v>91442000557254438H</v>
          </cell>
          <cell r="D429" t="str">
            <v>古镇镇</v>
          </cell>
        </row>
        <row r="430">
          <cell r="B430" t="str">
            <v>中山市世裕灯饰有限公司</v>
          </cell>
          <cell r="C430" t="str">
            <v>91442000MA51880J8F</v>
          </cell>
          <cell r="D430" t="str">
            <v>横栏镇</v>
          </cell>
        </row>
        <row r="431">
          <cell r="B431" t="str">
            <v>中山市松伟照明电器有限公司</v>
          </cell>
          <cell r="C431" t="str">
            <v>91442000086758161Y</v>
          </cell>
          <cell r="D431" t="str">
            <v>古镇镇</v>
          </cell>
        </row>
        <row r="432">
          <cell r="B432" t="str">
            <v>中山市泰泽天照明科技有限公司</v>
          </cell>
          <cell r="C432" t="str">
            <v>91442000MA4X1UN16R</v>
          </cell>
          <cell r="D432" t="str">
            <v>古镇镇</v>
          </cell>
        </row>
        <row r="433">
          <cell r="B433" t="str">
            <v>中山市唐合照明电器有限公司</v>
          </cell>
          <cell r="C433" t="str">
            <v>91442000MA51TJUC60</v>
          </cell>
          <cell r="D433" t="str">
            <v>古镇镇</v>
          </cell>
        </row>
        <row r="434">
          <cell r="B434" t="str">
            <v>中山市天朗电器有限公司</v>
          </cell>
          <cell r="C434">
            <v>9.14420006180862e+17</v>
          </cell>
          <cell r="D434" t="str">
            <v>小榄镇</v>
          </cell>
        </row>
        <row r="435">
          <cell r="B435" t="str">
            <v>中山市托博照明电器有限公司</v>
          </cell>
          <cell r="C435" t="str">
            <v>91442000586388056D</v>
          </cell>
          <cell r="D435" t="str">
            <v>横栏镇</v>
          </cell>
        </row>
        <row r="436">
          <cell r="B436" t="str">
            <v>中山市万驰照明有限公司</v>
          </cell>
          <cell r="C436" t="str">
            <v>91442000MA4WT3G01Q</v>
          </cell>
          <cell r="D436" t="str">
            <v>横栏镇</v>
          </cell>
        </row>
        <row r="437">
          <cell r="B437" t="str">
            <v>中山市伟钜灯饰有限公司</v>
          </cell>
          <cell r="C437" t="str">
            <v>91442000MA52TMQX19</v>
          </cell>
          <cell r="D437" t="str">
            <v>横栏镇</v>
          </cell>
        </row>
        <row r="438">
          <cell r="B438" t="str">
            <v>中山市未徕照明有限公司</v>
          </cell>
          <cell r="C438" t="str">
            <v>91442000MAC68D0E8P</v>
          </cell>
          <cell r="D438" t="str">
            <v>古镇镇</v>
          </cell>
        </row>
        <row r="439">
          <cell r="B439" t="str">
            <v>中山市沃联灯饰有限公司</v>
          </cell>
          <cell r="C439">
            <v>9.14420003150194e+17</v>
          </cell>
          <cell r="D439" t="str">
            <v>古镇镇</v>
          </cell>
        </row>
        <row r="440">
          <cell r="B440" t="str">
            <v>中山市祥沣智能科技有限公司</v>
          </cell>
          <cell r="C440" t="str">
            <v>91442000073511995G</v>
          </cell>
          <cell r="D440" t="str">
            <v>小榄镇</v>
          </cell>
        </row>
        <row r="441">
          <cell r="B441" t="str">
            <v>中山市星尚五金有限公司</v>
          </cell>
          <cell r="C441" t="str">
            <v>9144200032503476XQ</v>
          </cell>
          <cell r="D441" t="str">
            <v>小榄镇</v>
          </cell>
        </row>
        <row r="442">
          <cell r="B442" t="str">
            <v>中山市兴君灯饰有限公司</v>
          </cell>
          <cell r="C442" t="str">
            <v>91442000345559133P</v>
          </cell>
          <cell r="D442" t="str">
            <v>古镇镇</v>
          </cell>
        </row>
        <row r="443">
          <cell r="B443" t="str">
            <v>中山市亚中光电科技有限公司</v>
          </cell>
          <cell r="C443" t="str">
            <v>91442000MA533AGP9F</v>
          </cell>
          <cell r="D443" t="str">
            <v>五桂山街道</v>
          </cell>
        </row>
        <row r="444">
          <cell r="B444" t="str">
            <v>中山市岩峰照明科技有限公司</v>
          </cell>
          <cell r="C444" t="str">
            <v>91442000056822441P</v>
          </cell>
          <cell r="D444" t="str">
            <v>小榄镇</v>
          </cell>
        </row>
        <row r="445">
          <cell r="B445" t="str">
            <v>中山市姚晟照明科技有限公司</v>
          </cell>
          <cell r="C445" t="str">
            <v>91442000MACK93LY6L</v>
          </cell>
          <cell r="D445" t="str">
            <v>古镇镇</v>
          </cell>
        </row>
        <row r="446">
          <cell r="B446" t="str">
            <v>中山市意盛源照明电器有限公司</v>
          </cell>
          <cell r="C446" t="str">
            <v>91442000351944054Y</v>
          </cell>
          <cell r="D446" t="str">
            <v>古镇镇</v>
          </cell>
        </row>
        <row r="447">
          <cell r="B447" t="str">
            <v>中山市颖豪太阳能科技有限公司</v>
          </cell>
          <cell r="C447">
            <v>9.14420005829825e+17</v>
          </cell>
          <cell r="D447" t="str">
            <v>小榄镇</v>
          </cell>
        </row>
        <row r="448">
          <cell r="B448" t="str">
            <v>中山市优米照明科技有限公司</v>
          </cell>
          <cell r="C448">
            <v>9.14420003383054e+17</v>
          </cell>
          <cell r="D448" t="str">
            <v>横栏镇</v>
          </cell>
        </row>
        <row r="449">
          <cell r="B449" t="str">
            <v>中山市中宏电器有限公司</v>
          </cell>
          <cell r="C449" t="str">
            <v>91442000665039743L</v>
          </cell>
          <cell r="D449" t="str">
            <v>横栏镇</v>
          </cell>
        </row>
        <row r="450">
          <cell r="B450" t="str">
            <v>中山市中千智享电器科技有限公司</v>
          </cell>
          <cell r="C450">
            <v>9.14420005701744e+17</v>
          </cell>
          <cell r="D450" t="str">
            <v>东凤镇</v>
          </cell>
        </row>
        <row r="451">
          <cell r="B451" t="str">
            <v>中山市左电照明电器有限公司</v>
          </cell>
          <cell r="C451" t="str">
            <v>91440300MA5GE2GJXU</v>
          </cell>
          <cell r="D451" t="str">
            <v>古镇镇</v>
          </cell>
        </row>
        <row r="452">
          <cell r="B452" t="str">
            <v>中山泰腾照明有限公司</v>
          </cell>
          <cell r="C452" t="str">
            <v>9144200072921787X1</v>
          </cell>
          <cell r="D452" t="str">
            <v>小榄镇</v>
          </cell>
        </row>
        <row r="453">
          <cell r="B453" t="str">
            <v>中山幸福之光照明电器有限公司</v>
          </cell>
          <cell r="C453">
            <v>9.14420000599245e+17</v>
          </cell>
          <cell r="D453" t="str">
            <v>横栏镇</v>
          </cell>
        </row>
        <row r="454">
          <cell r="B454" t="str">
            <v>中山旭阳电子有限公司</v>
          </cell>
          <cell r="C454" t="str">
            <v>91442000MACCCNW95P</v>
          </cell>
          <cell r="D454" t="str">
            <v>东凤镇</v>
          </cell>
        </row>
        <row r="455">
          <cell r="B455" t="str">
            <v>中山煜恒光电科技有限公司</v>
          </cell>
          <cell r="C455" t="str">
            <v>91442000MA4W3N8X3N</v>
          </cell>
          <cell r="D455" t="str">
            <v>古镇镇</v>
          </cell>
        </row>
        <row r="456">
          <cell r="B456" t="str">
            <v>中山名优照明科技有限公司</v>
          </cell>
          <cell r="C456" t="str">
            <v>91442000MA4UW535X6</v>
          </cell>
          <cell r="D456" t="str">
            <v>横栏镇</v>
          </cell>
        </row>
        <row r="457">
          <cell r="B457" t="str">
            <v>中山市南诚电器实业有限公司</v>
          </cell>
          <cell r="C457" t="str">
            <v>91442000678811050L</v>
          </cell>
          <cell r="D457" t="str">
            <v>黄圃镇</v>
          </cell>
        </row>
        <row r="458">
          <cell r="B458" t="str">
            <v>中山市光圆光电科技有限公司</v>
          </cell>
          <cell r="C458" t="str">
            <v>91442000MA56B1TM9T</v>
          </cell>
          <cell r="D458" t="str">
            <v>横栏镇</v>
          </cell>
        </row>
        <row r="459">
          <cell r="B459" t="str">
            <v>中山市雪乐电器有限公司</v>
          </cell>
          <cell r="C459" t="str">
            <v>9144200059899829XR</v>
          </cell>
          <cell r="D459" t="str">
            <v>黄圃镇</v>
          </cell>
        </row>
        <row r="460">
          <cell r="B460" t="str">
            <v>中山市远景卓力电机有限公司</v>
          </cell>
          <cell r="C460" t="str">
            <v>91442000MAE4W7J868</v>
          </cell>
          <cell r="D460" t="str">
            <v>南头镇</v>
          </cell>
        </row>
        <row r="461">
          <cell r="B461" t="str">
            <v>中山雷治日化有限公司</v>
          </cell>
          <cell r="C461" t="str">
            <v>91442000068506913B</v>
          </cell>
          <cell r="D461" t="str">
            <v>板芙镇</v>
          </cell>
        </row>
        <row r="462">
          <cell r="B462" t="str">
            <v>中山市高祺金属制品有限公司</v>
          </cell>
          <cell r="C462" t="str">
            <v>91441284MA54FLDH0P</v>
          </cell>
          <cell r="D462" t="str">
            <v>横栏镇</v>
          </cell>
        </row>
        <row r="463">
          <cell r="B463" t="str">
            <v>广东明丰电源科技有限公司</v>
          </cell>
          <cell r="C463" t="str">
            <v>91442000MA530A7D7L</v>
          </cell>
          <cell r="D463" t="str">
            <v>港口镇</v>
          </cell>
        </row>
        <row r="464">
          <cell r="B464" t="str">
            <v>中山市三鑫五金制品有限公司</v>
          </cell>
          <cell r="C464" t="str">
            <v>914420006886987849</v>
          </cell>
          <cell r="D464" t="str">
            <v>小榄镇</v>
          </cell>
        </row>
        <row r="465">
          <cell r="B465" t="str">
            <v>中山市胜洋电机有限公司</v>
          </cell>
          <cell r="C465" t="str">
            <v>914420005723720611</v>
          </cell>
          <cell r="D465" t="str">
            <v>小榄镇</v>
          </cell>
        </row>
        <row r="466">
          <cell r="B466" t="str">
            <v>中山市华尊电机有限公司</v>
          </cell>
          <cell r="C466" t="str">
            <v>9144200033807682XC</v>
          </cell>
          <cell r="D466" t="str">
            <v>南头镇</v>
          </cell>
        </row>
        <row r="467">
          <cell r="B467" t="str">
            <v>中山市金丰盛电子有限公司</v>
          </cell>
          <cell r="C467" t="str">
            <v>91442000MA53KTXT4C</v>
          </cell>
          <cell r="D467" t="str">
            <v>西区街道</v>
          </cell>
        </row>
        <row r="468">
          <cell r="B468" t="str">
            <v>广东百视特照明电器有限公司</v>
          </cell>
          <cell r="C468" t="str">
            <v>914420003040640892</v>
          </cell>
          <cell r="D468" t="str">
            <v>横栏镇</v>
          </cell>
        </row>
        <row r="469">
          <cell r="B469" t="str">
            <v>广东图灿光电科技有限公司</v>
          </cell>
          <cell r="C469" t="str">
            <v>91442000MA4WKGDX96</v>
          </cell>
          <cell r="D469" t="str">
            <v>横栏镇</v>
          </cell>
        </row>
        <row r="470">
          <cell r="B470" t="str">
            <v>中山市星光璀璨灯饰有限公司</v>
          </cell>
          <cell r="C470" t="str">
            <v>91442000MA55626156</v>
          </cell>
          <cell r="D470" t="str">
            <v>横栏镇</v>
          </cell>
        </row>
        <row r="471">
          <cell r="B471" t="str">
            <v>中山市黑客照明有限公司</v>
          </cell>
          <cell r="C471" t="str">
            <v>91442000MA4W2P184U</v>
          </cell>
          <cell r="D471" t="str">
            <v>古镇镇</v>
          </cell>
        </row>
        <row r="472">
          <cell r="B472" t="str">
            <v>中山市明致远照明有限公司</v>
          </cell>
          <cell r="C472" t="str">
            <v>91442000MA51YTD20C</v>
          </cell>
          <cell r="D472" t="str">
            <v>古镇镇</v>
          </cell>
        </row>
        <row r="473">
          <cell r="B473" t="str">
            <v>中山市帕洛达照明有限公司</v>
          </cell>
          <cell r="C473" t="str">
            <v>91442000595869871X</v>
          </cell>
          <cell r="D473" t="str">
            <v>古镇镇</v>
          </cell>
        </row>
        <row r="474">
          <cell r="B474" t="str">
            <v>中山市华劲塑料机械制造有限公司</v>
          </cell>
          <cell r="C474" t="str">
            <v>9144200079934935X9</v>
          </cell>
          <cell r="D474" t="str">
            <v>古镇镇</v>
          </cell>
        </row>
        <row r="475">
          <cell r="B475" t="str">
            <v>中山市汉仁电子有限公司</v>
          </cell>
          <cell r="C475" t="str">
            <v>914420007192510898</v>
          </cell>
          <cell r="D475" t="str">
            <v>小榄镇</v>
          </cell>
        </row>
        <row r="476">
          <cell r="B476" t="str">
            <v>中山市浩升灯饰有限公司</v>
          </cell>
          <cell r="C476" t="str">
            <v>914420005608555928</v>
          </cell>
          <cell r="D476" t="str">
            <v>横栏镇</v>
          </cell>
        </row>
        <row r="477">
          <cell r="B477" t="str">
            <v>中山市志拓照明电子科技有限公司</v>
          </cell>
          <cell r="C477" t="str">
            <v>91442000MA54JLCP1Y</v>
          </cell>
          <cell r="D477" t="str">
            <v>横栏镇</v>
          </cell>
        </row>
        <row r="478">
          <cell r="B478" t="str">
            <v>中山市风润智能家居科技有限公司</v>
          </cell>
          <cell r="C478" t="str">
            <v>91442000MA4X3JFG99</v>
          </cell>
          <cell r="D478" t="str">
            <v>港口镇</v>
          </cell>
        </row>
        <row r="479">
          <cell r="B479" t="str">
            <v>去达照明（中山）有限公司</v>
          </cell>
          <cell r="C479" t="str">
            <v>91442000MADXF61Q8W</v>
          </cell>
          <cell r="D479" t="str">
            <v>小榄镇</v>
          </cell>
        </row>
        <row r="480">
          <cell r="B480" t="str">
            <v>中山港渊科技股份有限公司</v>
          </cell>
          <cell r="C480" t="str">
            <v>914420007238349147</v>
          </cell>
          <cell r="D480" t="str">
            <v>坦洲镇</v>
          </cell>
        </row>
        <row r="481">
          <cell r="B481" t="str">
            <v>中山市华艺灯饰照明股份有限公司</v>
          </cell>
          <cell r="C481" t="str">
            <v>91442000708060260Q</v>
          </cell>
          <cell r="D481" t="str">
            <v>古镇镇</v>
          </cell>
        </row>
        <row r="482">
          <cell r="B482" t="str">
            <v>中山市古晶光电有限公司</v>
          </cell>
          <cell r="C482" t="str">
            <v>91442000MA4UU87W32</v>
          </cell>
          <cell r="D482" t="str">
            <v>古镇镇</v>
          </cell>
        </row>
        <row r="483">
          <cell r="B483" t="str">
            <v>中山市华尔登光电照明有限公司</v>
          </cell>
          <cell r="C483" t="str">
            <v>91442000557264687N</v>
          </cell>
          <cell r="D483" t="str">
            <v>古镇镇</v>
          </cell>
        </row>
        <row r="484">
          <cell r="B484" t="str">
            <v>广东舒源智能家具有限公司</v>
          </cell>
          <cell r="C484" t="str">
            <v>91442000MADELKFLX7</v>
          </cell>
          <cell r="D484" t="str">
            <v>板芙镇</v>
          </cell>
        </row>
        <row r="485">
          <cell r="B485" t="str">
            <v>中山市韩加电器科技有限公司</v>
          </cell>
          <cell r="C485" t="str">
            <v>91442000338115972G</v>
          </cell>
          <cell r="D485" t="str">
            <v>南头镇</v>
          </cell>
        </row>
        <row r="486">
          <cell r="B486" t="str">
            <v>赛尔特电池科技（中山）有限公司</v>
          </cell>
          <cell r="C486" t="str">
            <v>91442000MA4UHGNC20</v>
          </cell>
          <cell r="D486" t="str">
            <v>火炬开发区</v>
          </cell>
        </row>
        <row r="487">
          <cell r="B487" t="str">
            <v>广东思锐光学股份有限公司</v>
          </cell>
          <cell r="C487" t="str">
            <v>91442000791153280J</v>
          </cell>
          <cell r="D487" t="str">
            <v>五桂山街道</v>
          </cell>
        </row>
        <row r="488">
          <cell r="B488" t="str">
            <v>广东钜豪照明电器有限公司</v>
          </cell>
          <cell r="C488" t="str">
            <v>91442000770983867R</v>
          </cell>
          <cell r="D488" t="str">
            <v>横栏镇</v>
          </cell>
        </row>
        <row r="489">
          <cell r="B489" t="str">
            <v>三井化学复合塑料（中山）有限公司</v>
          </cell>
          <cell r="C489" t="str">
            <v>91442000760606662W</v>
          </cell>
          <cell r="D489" t="str">
            <v>火炬开发区</v>
          </cell>
        </row>
        <row r="490">
          <cell r="B490" t="str">
            <v>广东莱福德科技有限公司</v>
          </cell>
          <cell r="C490" t="str">
            <v>91442000MABRLN56XM</v>
          </cell>
          <cell r="D490" t="str">
            <v>板芙镇</v>
          </cell>
        </row>
        <row r="491">
          <cell r="B491" t="str">
            <v>中山泽东照明有限公司</v>
          </cell>
          <cell r="C491" t="str">
            <v>91442000315109967D</v>
          </cell>
          <cell r="D491" t="str">
            <v>横栏镇</v>
          </cell>
        </row>
        <row r="492">
          <cell r="B492" t="str">
            <v>广东润祺电气科技有限公司</v>
          </cell>
          <cell r="C492" t="str">
            <v>91442000MA53N6PA17</v>
          </cell>
          <cell r="D492" t="str">
            <v>板芙镇</v>
          </cell>
        </row>
        <row r="493">
          <cell r="B493" t="str">
            <v>中山市冠达家具制造有限公司</v>
          </cell>
          <cell r="C493" t="str">
            <v>91442000688661586A</v>
          </cell>
          <cell r="D493" t="str">
            <v>板芙镇</v>
          </cell>
        </row>
        <row r="494">
          <cell r="B494" t="str">
            <v>中山市心杰照明电器有限公司</v>
          </cell>
          <cell r="C494" t="str">
            <v>91442000MA4ULFCK7X</v>
          </cell>
          <cell r="D494" t="str">
            <v>古镇镇</v>
          </cell>
        </row>
        <row r="495">
          <cell r="B495" t="str">
            <v>中山市天昱五金制品有限公司</v>
          </cell>
          <cell r="C495" t="str">
            <v>91442000MA539ER751</v>
          </cell>
          <cell r="D495" t="str">
            <v>古镇镇</v>
          </cell>
        </row>
        <row r="496">
          <cell r="B496" t="str">
            <v>中山市嘉韬照明科技有限公司</v>
          </cell>
          <cell r="C496">
            <v>9.14420003151131e+17</v>
          </cell>
          <cell r="D496" t="str">
            <v>小榄镇</v>
          </cell>
        </row>
        <row r="497">
          <cell r="B497" t="str">
            <v>中山市三讯电子有限公司</v>
          </cell>
          <cell r="C497" t="str">
            <v>91442000572417450U</v>
          </cell>
          <cell r="D497" t="str">
            <v>三乡镇</v>
          </cell>
        </row>
        <row r="498">
          <cell r="B498" t="str">
            <v>广东微观科技有限公司</v>
          </cell>
          <cell r="C498" t="str">
            <v>91442000MA52PR876W</v>
          </cell>
          <cell r="D498" t="str">
            <v>南区街道</v>
          </cell>
        </row>
        <row r="499">
          <cell r="B499" t="str">
            <v>中山市十七照明科技有限公司</v>
          </cell>
          <cell r="C499" t="str">
            <v>91442000MA52NMTH7U</v>
          </cell>
          <cell r="D499" t="str">
            <v>古镇镇</v>
          </cell>
        </row>
        <row r="500">
          <cell r="B500" t="str">
            <v>广东裕森精密科技有限责任公司</v>
          </cell>
          <cell r="C500" t="str">
            <v>91440400MA53RGE92H</v>
          </cell>
          <cell r="D500" t="str">
            <v>火炬开发区</v>
          </cell>
        </row>
        <row r="501">
          <cell r="B501" t="str">
            <v>中山市基艺照明有限公司</v>
          </cell>
          <cell r="C501" t="str">
            <v>9144200006670449X2</v>
          </cell>
          <cell r="D501" t="str">
            <v>古镇镇</v>
          </cell>
        </row>
        <row r="502">
          <cell r="B502" t="str">
            <v>中山市高科斯电子科技有限公司</v>
          </cell>
          <cell r="C502" t="str">
            <v>91442000692483655F</v>
          </cell>
          <cell r="D502" t="str">
            <v>坦洲镇</v>
          </cell>
        </row>
        <row r="503">
          <cell r="B503" t="str">
            <v>广东熠日科技股份有限公司</v>
          </cell>
          <cell r="C503" t="str">
            <v>91442000MA4WCXX33B</v>
          </cell>
          <cell r="D503" t="str">
            <v>翠亨新区</v>
          </cell>
        </row>
        <row r="504">
          <cell r="B504" t="str">
            <v>中山华跃激光科技有限公司</v>
          </cell>
          <cell r="C504" t="str">
            <v>91442000MA4W1CDD0H</v>
          </cell>
          <cell r="D504" t="str">
            <v>古镇镇</v>
          </cell>
        </row>
        <row r="505">
          <cell r="B505" t="str">
            <v>广东旺来新材料科技股份有限公司</v>
          </cell>
          <cell r="C505" t="str">
            <v>91442000754510189Q</v>
          </cell>
          <cell r="D505" t="str">
            <v>古镇镇</v>
          </cell>
        </row>
        <row r="506">
          <cell r="B506" t="str">
            <v>中山市博路德幕墙门窗系统有限公司</v>
          </cell>
          <cell r="C506" t="str">
            <v>91442000665048770Y</v>
          </cell>
          <cell r="D506" t="str">
            <v>三乡镇</v>
          </cell>
        </row>
        <row r="507">
          <cell r="B507" t="str">
            <v>中山市艾轩照明科技有限公司</v>
          </cell>
          <cell r="C507" t="str">
            <v>91442000071850926F</v>
          </cell>
          <cell r="D507" t="str">
            <v>横栏镇</v>
          </cell>
        </row>
        <row r="508">
          <cell r="B508" t="str">
            <v>中山市恒源纸品制造有限公司</v>
          </cell>
          <cell r="C508" t="str">
            <v>91442000731459181N</v>
          </cell>
          <cell r="D508" t="str">
            <v>板芙镇</v>
          </cell>
        </row>
        <row r="509">
          <cell r="B509" t="str">
            <v>中山市和盛热能设备有限公司</v>
          </cell>
          <cell r="C509" t="str">
            <v>91442000MAC1KEHJ03</v>
          </cell>
          <cell r="D509" t="str">
            <v>黄圃镇</v>
          </cell>
        </row>
        <row r="510">
          <cell r="B510" t="str">
            <v>中山市大卉包装材料有限公司</v>
          </cell>
          <cell r="C510" t="str">
            <v>91442000MA51URYN9Y</v>
          </cell>
          <cell r="D510" t="str">
            <v>古镇镇</v>
          </cell>
        </row>
        <row r="511">
          <cell r="B511" t="str">
            <v>中山市福麟灯饰有限公司</v>
          </cell>
          <cell r="C511" t="str">
            <v>91442000564544425N</v>
          </cell>
          <cell r="D511" t="str">
            <v>古镇镇</v>
          </cell>
        </row>
        <row r="512">
          <cell r="B512" t="str">
            <v>广东柏科电源有限公司</v>
          </cell>
          <cell r="C512" t="str">
            <v>91442000MA549JHF1Y</v>
          </cell>
          <cell r="D512" t="str">
            <v>南区街道</v>
          </cell>
        </row>
        <row r="513">
          <cell r="B513" t="str">
            <v>广东连盟照明科技有限公司</v>
          </cell>
          <cell r="C513" t="str">
            <v>91442000MA5174Q79T</v>
          </cell>
          <cell r="D513" t="str">
            <v>古镇镇</v>
          </cell>
        </row>
        <row r="514">
          <cell r="B514" t="str">
            <v>广东阜和实业有限公司</v>
          </cell>
          <cell r="C514" t="str">
            <v>91442000735031916H</v>
          </cell>
          <cell r="D514" t="str">
            <v>阜沙镇</v>
          </cell>
        </row>
        <row r="515">
          <cell r="B515" t="str">
            <v>中山市宝悦嘉电子有限公司</v>
          </cell>
          <cell r="C515" t="str">
            <v>9144200070807497X0</v>
          </cell>
          <cell r="D515" t="str">
            <v>小榄镇</v>
          </cell>
        </row>
        <row r="516">
          <cell r="B516" t="str">
            <v>彩迅工业(中山)有限公司</v>
          </cell>
          <cell r="C516" t="str">
            <v>91442000MA4WTRCM1N</v>
          </cell>
          <cell r="D516" t="str">
            <v>石岐街道</v>
          </cell>
        </row>
        <row r="517">
          <cell r="B517" t="str">
            <v>中山市天键电声有限公司</v>
          </cell>
          <cell r="C517" t="str">
            <v>91442000663334968Q</v>
          </cell>
          <cell r="D517" t="str">
            <v>火炬开发区</v>
          </cell>
        </row>
        <row r="518">
          <cell r="B518" t="str">
            <v>中山市富亨灯饰有限公司</v>
          </cell>
          <cell r="C518" t="str">
            <v>91442000570116013Y</v>
          </cell>
          <cell r="D518" t="str">
            <v>横栏镇</v>
          </cell>
        </row>
        <row r="519">
          <cell r="B519" t="str">
            <v>广东力音灯饰照明有限公司</v>
          </cell>
          <cell r="C519" t="str">
            <v>91442000696422964H</v>
          </cell>
          <cell r="D519" t="str">
            <v>小榄镇</v>
          </cell>
        </row>
        <row r="520">
          <cell r="B520" t="str">
            <v>中山市追美灯饰智能科技有限公司</v>
          </cell>
          <cell r="C520" t="str">
            <v>91442000MA555RNX8M</v>
          </cell>
          <cell r="D520" t="str">
            <v>横栏镇</v>
          </cell>
        </row>
        <row r="521">
          <cell r="B521" t="str">
            <v>中山市华佑磁芯材料有限公司</v>
          </cell>
          <cell r="C521" t="str">
            <v>91442000618132451N</v>
          </cell>
          <cell r="D521" t="str">
            <v>翠亨新区</v>
          </cell>
        </row>
        <row r="522">
          <cell r="B522" t="str">
            <v>广东正裕灯饰照明有限公司</v>
          </cell>
          <cell r="C522" t="str">
            <v>91442000MA4WB7UP8D</v>
          </cell>
          <cell r="D522" t="str">
            <v>古镇镇</v>
          </cell>
        </row>
        <row r="523">
          <cell r="B523" t="str">
            <v>中山市涛佐电器科技有限公司</v>
          </cell>
          <cell r="C523" t="str">
            <v>91442000MA539GFG89</v>
          </cell>
          <cell r="D523" t="str">
            <v>横栏镇</v>
          </cell>
        </row>
        <row r="524">
          <cell r="B524" t="str">
            <v>广东思雅特科技有限公司</v>
          </cell>
          <cell r="C524" t="str">
            <v>91442000686372799T</v>
          </cell>
          <cell r="D524" t="str">
            <v>小榄镇</v>
          </cell>
        </row>
        <row r="525">
          <cell r="B525" t="str">
            <v>中山市浩升灯饰有限公司</v>
          </cell>
          <cell r="C525" t="str">
            <v>914420005608555928</v>
          </cell>
          <cell r="D525" t="str">
            <v>横栏镇</v>
          </cell>
        </row>
        <row r="526">
          <cell r="B526" t="str">
            <v>中山清匠电器科技有限公司</v>
          </cell>
          <cell r="C526" t="str">
            <v>91442000MA51JFFFXJ</v>
          </cell>
          <cell r="D526" t="str">
            <v>南区街道</v>
          </cell>
        </row>
        <row r="527">
          <cell r="B527" t="str">
            <v>广东欧朗安防科技有限公司</v>
          </cell>
          <cell r="C527" t="str">
            <v>91442000553685329X</v>
          </cell>
          <cell r="D527" t="str">
            <v>小榄镇</v>
          </cell>
        </row>
        <row r="528">
          <cell r="B528" t="str">
            <v>中山市海诗蔓智能科技有限公司</v>
          </cell>
          <cell r="C528" t="str">
            <v>9144200059587681XG</v>
          </cell>
          <cell r="D528" t="str">
            <v>小榄镇</v>
          </cell>
        </row>
        <row r="529">
          <cell r="B529" t="str">
            <v>中山市卡润尔照明有限公司</v>
          </cell>
          <cell r="C529" t="str">
            <v>91442000MA7E25U24M</v>
          </cell>
          <cell r="D529" t="str">
            <v>古镇镇</v>
          </cell>
        </row>
        <row r="530">
          <cell r="B530" t="str">
            <v> 中山市超朗五金制品有限公司</v>
          </cell>
          <cell r="C530" t="str">
            <v>91442000MA4WCPX66C</v>
          </cell>
          <cell r="D530" t="str">
            <v>小榄镇</v>
          </cell>
        </row>
        <row r="531">
          <cell r="B531" t="str">
            <v>中山市长兴纸品包装有限公司</v>
          </cell>
          <cell r="C531" t="str">
            <v>91442000749977606U</v>
          </cell>
          <cell r="D531" t="str">
            <v>三乡镇</v>
          </cell>
        </row>
        <row r="532">
          <cell r="B532" t="str">
            <v>中山嘉能光电科技有限公司</v>
          </cell>
          <cell r="C532" t="str">
            <v>91442000081211239W</v>
          </cell>
          <cell r="D532" t="str">
            <v>坦洲镇</v>
          </cell>
        </row>
        <row r="533">
          <cell r="B533" t="str">
            <v>中山市悦创新木器制品有限公司</v>
          </cell>
          <cell r="C533" t="str">
            <v>91442000MA4UUK1N4C</v>
          </cell>
          <cell r="D533" t="str">
            <v>东区街道</v>
          </cell>
        </row>
        <row r="534">
          <cell r="B534" t="str">
            <v>中山市佐驰电器有限公司</v>
          </cell>
          <cell r="C534" t="str">
            <v>91442000592195306F</v>
          </cell>
          <cell r="D534" t="str">
            <v>东凤镇</v>
          </cell>
        </row>
        <row r="535">
          <cell r="B535" t="str">
            <v>中山市芯能鑫电子科技有限公司</v>
          </cell>
          <cell r="C535" t="str">
            <v>91442000MA51BLRF9B</v>
          </cell>
          <cell r="D535" t="str">
            <v>古镇镇</v>
          </cell>
        </row>
        <row r="536">
          <cell r="B536" t="str">
            <v>广东中消电子科技有限公司</v>
          </cell>
          <cell r="C536" t="str">
            <v>91442000594072836K</v>
          </cell>
          <cell r="D536" t="str">
            <v>古镇镇</v>
          </cell>
        </row>
        <row r="537">
          <cell r="B537" t="str">
            <v>广东正翔照明科技有限公司</v>
          </cell>
          <cell r="C537" t="str">
            <v>91440300MA5DNH464G</v>
          </cell>
          <cell r="D537" t="str">
            <v>横栏镇</v>
          </cell>
        </row>
        <row r="538">
          <cell r="B538" t="str">
            <v>中山莱博顿卫浴有限公司</v>
          </cell>
          <cell r="C538" t="str">
            <v>'914420006904993467</v>
          </cell>
          <cell r="D538" t="str">
            <v>板芙镇</v>
          </cell>
        </row>
        <row r="539">
          <cell r="B539" t="str">
            <v>中山市明科金属制品有限公司</v>
          </cell>
          <cell r="C539" t="str">
            <v>91442000747054445Q</v>
          </cell>
          <cell r="D539" t="str">
            <v>小榄镇</v>
          </cell>
        </row>
        <row r="540">
          <cell r="B540" t="str">
            <v>中山市光大光学仪器有限公司</v>
          </cell>
          <cell r="C540" t="str">
            <v>914420007740102530</v>
          </cell>
          <cell r="D540" t="str">
            <v>火炬开发区</v>
          </cell>
        </row>
        <row r="541">
          <cell r="B541" t="str">
            <v>中山市飞科光学科技有限公司</v>
          </cell>
          <cell r="C541" t="str">
            <v>91442000351265043F</v>
          </cell>
          <cell r="D541" t="str">
            <v>火炬开发区</v>
          </cell>
        </row>
        <row r="542">
          <cell r="B542" t="str">
            <v>中山明科金属有限公司</v>
          </cell>
        </row>
        <row r="543">
          <cell r="B543" t="str">
            <v>中山志和家电制品有限公司</v>
          </cell>
        </row>
        <row r="544">
          <cell r="B544" t="str">
            <v>中山市华志模具精密设备科技有限公司</v>
          </cell>
        </row>
        <row r="545">
          <cell r="B545" t="str">
            <v>广东德银光电科技有限公司</v>
          </cell>
          <cell r="C545" t="str">
            <v>91442000MA5463XB08</v>
          </cell>
          <cell r="D545" t="str">
            <v>横栏镇</v>
          </cell>
        </row>
        <row r="546">
          <cell r="B546" t="str">
            <v>广东东菱电源科技有限公司</v>
          </cell>
          <cell r="C546" t="str">
            <v>91442000315280983J</v>
          </cell>
          <cell r="D546" t="str">
            <v>横栏镇</v>
          </cell>
        </row>
        <row r="547">
          <cell r="B547" t="str">
            <v>广东新创电源科技有限公司</v>
          </cell>
          <cell r="C547" t="str">
            <v>91442000050708904D</v>
          </cell>
          <cell r="D547" t="str">
            <v>横栏镇</v>
          </cell>
        </row>
        <row r="548">
          <cell r="B548" t="str">
            <v>广东澳特浦光电有限公司</v>
          </cell>
          <cell r="C548">
            <v>9.14420005626089e+17</v>
          </cell>
          <cell r="D548" t="str">
            <v>横栏镇</v>
          </cell>
        </row>
        <row r="549">
          <cell r="B549" t="str">
            <v>中山市澳宝斯照明电器有限公司</v>
          </cell>
          <cell r="C549" t="str">
            <v>9144200055918359X8</v>
          </cell>
          <cell r="D549" t="str">
            <v>横栏镇</v>
          </cell>
        </row>
        <row r="550">
          <cell r="B550" t="str">
            <v>中山市环海灯饰有限公司</v>
          </cell>
          <cell r="C550">
            <v>9.14420000702278e+17</v>
          </cell>
          <cell r="D550" t="str">
            <v>古镇镇</v>
          </cell>
        </row>
        <row r="551">
          <cell r="B551" t="str">
            <v>中山市巨达来灯饰有限公司</v>
          </cell>
          <cell r="C551">
            <v>9.14420005989333e+17</v>
          </cell>
          <cell r="D551" t="str">
            <v>横栏镇</v>
          </cell>
        </row>
        <row r="552">
          <cell r="B552" t="str">
            <v>中山市明彩智能照明科技有限公司</v>
          </cell>
          <cell r="C552" t="str">
            <v>91442000MA52TGAR4T</v>
          </cell>
          <cell r="D552" t="str">
            <v>横栏镇</v>
          </cell>
        </row>
        <row r="553">
          <cell r="B553" t="str">
            <v>中山市松泽照明科技有限公司</v>
          </cell>
          <cell r="C553" t="str">
            <v>91442000345514277T</v>
          </cell>
          <cell r="D553" t="str">
            <v>横栏镇</v>
          </cell>
        </row>
        <row r="554">
          <cell r="B554" t="str">
            <v>中山市威御电器有限公司</v>
          </cell>
          <cell r="C554" t="str">
            <v>91442000075118134E</v>
          </cell>
          <cell r="D554" t="str">
            <v>横栏镇</v>
          </cell>
        </row>
        <row r="556">
          <cell r="B556" t="str">
            <v>中山市恩优家居有限公司</v>
          </cell>
          <cell r="C556" t="str">
            <v>91442000MA549MT46U</v>
          </cell>
          <cell r="D556" t="str">
            <v>板芙镇</v>
          </cell>
        </row>
        <row r="557">
          <cell r="B557" t="str">
            <v>广东舒源智能家具有限公司</v>
          </cell>
          <cell r="C557" t="str">
            <v>91442000MADELKFLX7</v>
          </cell>
          <cell r="D557" t="str">
            <v>板芙镇</v>
          </cell>
        </row>
        <row r="558">
          <cell r="B558" t="str">
            <v>千镱金属（中山）有限公司</v>
          </cell>
          <cell r="C558" t="str">
            <v>91442000714833688N</v>
          </cell>
          <cell r="D558" t="str">
            <v>板芙镇</v>
          </cell>
        </row>
        <row r="559">
          <cell r="B559" t="str">
            <v>广东锦轮高新材料有限责任公司</v>
          </cell>
          <cell r="C559" t="str">
            <v>91442000MACQFYULXP</v>
          </cell>
          <cell r="D559" t="str">
            <v>小榄镇</v>
          </cell>
        </row>
        <row r="560">
          <cell r="B560" t="str">
            <v>中山市科宏金属科技有限公司</v>
          </cell>
          <cell r="C560" t="str">
            <v>91442000073451435A</v>
          </cell>
          <cell r="D560" t="str">
            <v>神湾镇</v>
          </cell>
        </row>
        <row r="561">
          <cell r="B561" t="str">
            <v>中山市庆谊金属制品企业有限公司</v>
          </cell>
          <cell r="C561" t="str">
            <v>91442000730456309N</v>
          </cell>
          <cell r="D561" t="str">
            <v>神湾镇</v>
          </cell>
        </row>
        <row r="562">
          <cell r="B562" t="str">
            <v>普罗纳新能源（广东）有限公司</v>
          </cell>
          <cell r="C562" t="str">
            <v>91442000MA56RUTN3H</v>
          </cell>
          <cell r="D562" t="str">
            <v>火炬开发区</v>
          </cell>
        </row>
        <row r="563">
          <cell r="B563" t="str">
            <v>中山市黑迪箭牌锁业有限公司</v>
          </cell>
          <cell r="C563" t="str">
            <v>91442000324749798J</v>
          </cell>
          <cell r="D563" t="str">
            <v>小榄镇</v>
          </cell>
        </row>
        <row r="564">
          <cell r="B564" t="str">
            <v>中山市汇创实业有限公司</v>
          </cell>
          <cell r="C564" t="str">
            <v>91442000581449040M</v>
          </cell>
          <cell r="D564" t="str">
            <v>神湾镇</v>
          </cell>
        </row>
        <row r="565">
          <cell r="B565" t="str">
            <v>中山亿立固五金卫浴有限公司</v>
          </cell>
          <cell r="C565" t="str">
            <v>91442000551731539W</v>
          </cell>
          <cell r="D565" t="str">
            <v>神湾镇</v>
          </cell>
        </row>
        <row r="566">
          <cell r="B566" t="str">
            <v>中山市迪丰印刷包装有限公司</v>
          </cell>
          <cell r="C566" t="str">
            <v>91442000398007113G</v>
          </cell>
          <cell r="D566" t="str">
            <v>三乡镇</v>
          </cell>
        </row>
        <row r="567">
          <cell r="B567" t="str">
            <v>广东均鑫金属科技有限公司</v>
          </cell>
          <cell r="C567" t="str">
            <v>91442000MA4X8XEQX0</v>
          </cell>
          <cell r="D567" t="str">
            <v>翠亨新区</v>
          </cell>
        </row>
        <row r="568">
          <cell r="B568" t="str">
            <v>中山佳维电子有限公司</v>
          </cell>
          <cell r="C568" t="str">
            <v>91442000721162229A</v>
          </cell>
          <cell r="D568" t="str">
            <v>东区街道</v>
          </cell>
        </row>
        <row r="569">
          <cell r="B569" t="str">
            <v>广东香山电子科技有限公司</v>
          </cell>
          <cell r="C569" t="str">
            <v>91442000579698435Y</v>
          </cell>
          <cell r="D569" t="str">
            <v>翠亨新区</v>
          </cell>
        </row>
        <row r="570">
          <cell r="B570" t="str">
            <v>开拓晶体科技（中山）有限公司</v>
          </cell>
          <cell r="C570" t="str">
            <v>91442000MA51RTAK06</v>
          </cell>
          <cell r="D570" t="str">
            <v>板芙镇</v>
          </cell>
        </row>
        <row r="572">
          <cell r="B572" t="str">
            <v>中山市联美模塑科技有限公司</v>
          </cell>
          <cell r="C572" t="str">
            <v>91442000315080025A</v>
          </cell>
          <cell r="D572" t="str">
            <v>南头镇</v>
          </cell>
        </row>
        <row r="573">
          <cell r="B573" t="str">
            <v>中山市鼎亮照明电器有限公司</v>
          </cell>
          <cell r="C573" t="str">
            <v>91442000MA4W4W5C24</v>
          </cell>
          <cell r="D573" t="str">
            <v>横栏镇</v>
          </cell>
        </row>
        <row r="574">
          <cell r="B574" t="str">
            <v>中山市富通电气设备有限公司</v>
          </cell>
          <cell r="C574" t="str">
            <v>91442000684480622P</v>
          </cell>
          <cell r="D574" t="str">
            <v>神湾镇</v>
          </cell>
        </row>
        <row r="575">
          <cell r="B575" t="str">
            <v>中山市福基电器有限公司</v>
          </cell>
          <cell r="C575" t="str">
            <v>9144200005683854X7</v>
          </cell>
          <cell r="D575" t="str">
            <v>南头镇</v>
          </cell>
        </row>
        <row r="576">
          <cell r="B576" t="str">
            <v>中山市龙进灯饰配件有限公司</v>
          </cell>
          <cell r="C576" t="str">
            <v>91442000MA53Q01N57</v>
          </cell>
          <cell r="D576" t="str">
            <v>小榄镇</v>
          </cell>
        </row>
        <row r="577">
          <cell r="B577" t="str">
            <v>中山市万格电器有限公司</v>
          </cell>
          <cell r="C577" t="str">
            <v>91442000MA53KTNDXL</v>
          </cell>
          <cell r="D577" t="str">
            <v>东凤镇</v>
          </cell>
        </row>
        <row r="578">
          <cell r="B578" t="str">
            <v>中山市勤奋光电科技有限公司</v>
          </cell>
          <cell r="C578" t="str">
            <v>91442000050697387Q</v>
          </cell>
          <cell r="D578" t="str">
            <v>火炬开发区</v>
          </cell>
        </row>
        <row r="579">
          <cell r="B579" t="str">
            <v>中山市欧泽电器有限公司</v>
          </cell>
          <cell r="C579" t="str">
            <v>91442000797700193F</v>
          </cell>
          <cell r="D579" t="str">
            <v>东凤镇</v>
          </cell>
        </row>
        <row r="580">
          <cell r="B580" t="str">
            <v>中山同宇精密光电有限公司</v>
          </cell>
          <cell r="C580" t="str">
            <v>91442000075060366D</v>
          </cell>
          <cell r="D580" t="str">
            <v>火炬开发区</v>
          </cell>
        </row>
        <row r="581">
          <cell r="B581" t="str">
            <v>广东卓臻科技有限公司</v>
          </cell>
          <cell r="C581" t="str">
            <v>914420003381075695</v>
          </cell>
          <cell r="D581" t="str">
            <v>黄圃镇</v>
          </cell>
        </row>
        <row r="582">
          <cell r="B582" t="str">
            <v>广东世宇科技股份有限公司</v>
          </cell>
          <cell r="C582" t="str">
            <v>914420007657191480</v>
          </cell>
          <cell r="D582" t="str">
            <v>西区街道</v>
          </cell>
        </row>
        <row r="583">
          <cell r="B583" t="str">
            <v>芯瑞半导体（中山）有限公司</v>
          </cell>
          <cell r="C583" t="str">
            <v>91442000MA56EWXPX6</v>
          </cell>
          <cell r="D583" t="str">
            <v>翠亨新区</v>
          </cell>
        </row>
        <row r="584">
          <cell r="B584" t="str">
            <v>中山市美苏电器有限公司</v>
          </cell>
          <cell r="C584" t="str">
            <v>91442000690453778W</v>
          </cell>
          <cell r="D584" t="str">
            <v>东凤镇</v>
          </cell>
        </row>
        <row r="585">
          <cell r="B585" t="str">
            <v>中山清匠智能制造有限公司</v>
          </cell>
          <cell r="C585" t="str">
            <v>91442000MA52R83651</v>
          </cell>
          <cell r="D585" t="str">
            <v>南区街道</v>
          </cell>
        </row>
        <row r="586">
          <cell r="B586" t="str">
            <v>广东伊莱特生活电器有限公司</v>
          </cell>
          <cell r="C586" t="str">
            <v>91440606582978091X</v>
          </cell>
          <cell r="D586" t="str">
            <v>东凤镇</v>
          </cell>
        </row>
        <row r="587">
          <cell r="B587" t="str">
            <v>广东世宇科技股份有限公司</v>
          </cell>
          <cell r="C587" t="str">
            <v>914420007657191400 </v>
          </cell>
          <cell r="D587" t="str">
            <v>西区街道</v>
          </cell>
        </row>
        <row r="588">
          <cell r="B588" t="str">
            <v>中山市七酷电子科技有限公司</v>
          </cell>
          <cell r="C588" t="str">
            <v>91442000MA525J63XN</v>
          </cell>
          <cell r="D588" t="str">
            <v>东凤镇</v>
          </cell>
        </row>
        <row r="589">
          <cell r="B589" t="str">
            <v>中山市善融科技有限公司</v>
          </cell>
          <cell r="C589" t="str">
            <v>91442000MA572KXH7G</v>
          </cell>
          <cell r="D589" t="str">
            <v>东凤镇</v>
          </cell>
        </row>
        <row r="590">
          <cell r="B590" t="str">
            <v>中山市莱诺电器有限公司</v>
          </cell>
          <cell r="C590" t="str">
            <v>91442000MA54KFYU1W</v>
          </cell>
          <cell r="D590" t="str">
            <v>东凤镇</v>
          </cell>
        </row>
        <row r="591">
          <cell r="B591" t="str">
            <v>上的智能厨业（广东）有限公司</v>
          </cell>
          <cell r="C591" t="str">
            <v>91442000794615065K</v>
          </cell>
          <cell r="D591" t="str">
            <v>东凤镇</v>
          </cell>
        </row>
        <row r="592">
          <cell r="B592" t="str">
            <v>广东速珀电机科技有限公司</v>
          </cell>
          <cell r="C592" t="str">
            <v>91442000MAC6JFKF9K</v>
          </cell>
          <cell r="D592" t="str">
            <v>东凤镇</v>
          </cell>
        </row>
        <row r="593">
          <cell r="B593" t="str">
            <v>中山市科越电器有限公司</v>
          </cell>
          <cell r="C593" t="str">
            <v>91442000MA4WAH362H</v>
          </cell>
          <cell r="D593" t="str">
            <v>东凤镇</v>
          </cell>
        </row>
        <row r="594">
          <cell r="B594" t="str">
            <v>中山市千寿电器有限公司</v>
          </cell>
          <cell r="C594" t="str">
            <v>91442000MA4WUTN88N</v>
          </cell>
          <cell r="D594" t="str">
            <v>东凤镇</v>
          </cell>
        </row>
        <row r="595">
          <cell r="B595" t="str">
            <v>广东维尔晶电声设备有限公司</v>
          </cell>
          <cell r="C595" t="str">
            <v>91442000MACMP2YE1P</v>
          </cell>
          <cell r="D595" t="str">
            <v>火炬开发区</v>
          </cell>
        </row>
        <row r="596">
          <cell r="B596" t="str">
            <v>中山丰旭电子实业有限公司</v>
          </cell>
          <cell r="C596" t="str">
            <v>91442000MA5123KJ9U</v>
          </cell>
          <cell r="D596" t="str">
            <v>东凤镇</v>
          </cell>
        </row>
        <row r="597">
          <cell r="B597" t="str">
            <v>广东金雅实业有限公司</v>
          </cell>
          <cell r="C597" t="str">
            <v>91442000725453779U</v>
          </cell>
          <cell r="D597" t="str">
            <v>东区街道</v>
          </cell>
        </row>
        <row r="598">
          <cell r="B598" t="str">
            <v>广东金石卖场建设有限公司</v>
          </cell>
          <cell r="C598" t="str">
            <v>914420005555880553</v>
          </cell>
          <cell r="D598" t="str">
            <v>港口镇</v>
          </cell>
        </row>
        <row r="599">
          <cell r="B599" t="str">
            <v>广东鸿烁照明科技有限公司</v>
          </cell>
          <cell r="C599" t="str">
            <v>914420003151986807</v>
          </cell>
          <cell r="D599" t="str">
            <v>横栏镇</v>
          </cell>
        </row>
        <row r="600">
          <cell r="B600" t="str">
            <v>中山欧贝特卫浴有限公司</v>
          </cell>
          <cell r="C600" t="str">
            <v>91442000075051769W</v>
          </cell>
          <cell r="D600" t="str">
            <v>黄圃镇</v>
          </cell>
        </row>
        <row r="601">
          <cell r="B601" t="str">
            <v>中山市跃龙厨房电器有限公司</v>
          </cell>
          <cell r="C601" t="str">
            <v>914420000795257000</v>
          </cell>
          <cell r="D601" t="str">
            <v>黄圃镇</v>
          </cell>
        </row>
        <row r="602">
          <cell r="C602" t="str">
            <v>91442000744455753K</v>
          </cell>
        </row>
        <row r="603">
          <cell r="B603" t="str">
            <v>广东恒发热能科技有限公司</v>
          </cell>
          <cell r="C603" t="str">
            <v>91442000MA51XR1H6B</v>
          </cell>
          <cell r="D603" t="str">
            <v>黄圃镇</v>
          </cell>
        </row>
        <row r="604">
          <cell r="B604" t="str">
            <v>广东科特有色金属制造有限公司</v>
          </cell>
          <cell r="C604" t="str">
            <v>914420007385975441</v>
          </cell>
          <cell r="D604" t="str">
            <v>黄圃镇</v>
          </cell>
        </row>
        <row r="605">
          <cell r="B605" t="str">
            <v>中山市好饭宝电器有限公司</v>
          </cell>
          <cell r="C605" t="str">
            <v>91442000MA4URTY128</v>
          </cell>
          <cell r="D605" t="str">
            <v>黄圃镇</v>
          </cell>
        </row>
        <row r="606">
          <cell r="B606" t="str">
            <v>广东雅丽诗电器股份有限公司</v>
          </cell>
          <cell r="C606" t="str">
            <v>91442000MA4W8QEX7A</v>
          </cell>
          <cell r="D606" t="str">
            <v>黄圃镇</v>
          </cell>
        </row>
        <row r="607">
          <cell r="B607" t="str">
            <v>中山市新豪诺电气有限公司</v>
          </cell>
          <cell r="C607" t="str">
            <v>91442000MA52CQRM6F</v>
          </cell>
          <cell r="D607" t="str">
            <v>黄圃镇</v>
          </cell>
        </row>
        <row r="608">
          <cell r="B608" t="str">
            <v>中山市掌声电器有限公司</v>
          </cell>
          <cell r="C608" t="str">
            <v>91442000666496831C</v>
          </cell>
          <cell r="D608" t="str">
            <v>黄圃镇</v>
          </cell>
        </row>
        <row r="609">
          <cell r="B609" t="str">
            <v>中山市创怡兴实业有限公司</v>
          </cell>
          <cell r="C609" t="str">
            <v>91442000MA56NKPY9A</v>
          </cell>
          <cell r="D609" t="str">
            <v>黄圃镇</v>
          </cell>
        </row>
        <row r="610">
          <cell r="B610" t="str">
            <v>中山市弘丰电器有限公司</v>
          </cell>
          <cell r="C610" t="str">
            <v>91442000752856995G</v>
          </cell>
          <cell r="D610" t="str">
            <v>黄圃镇</v>
          </cell>
        </row>
        <row r="611">
          <cell r="B611" t="str">
            <v>广东佳雪燃气具制造有限公司</v>
          </cell>
          <cell r="C611" t="str">
            <v>91442000MA4WUGKM8T</v>
          </cell>
          <cell r="D611" t="str">
            <v>黄圃镇</v>
          </cell>
        </row>
        <row r="612">
          <cell r="B612" t="str">
            <v>中山市金福来五金电器有限公司</v>
          </cell>
          <cell r="C612" t="str">
            <v>91442000MA4UJXLGX2</v>
          </cell>
          <cell r="D612" t="str">
            <v>黄圃镇</v>
          </cell>
        </row>
        <row r="613">
          <cell r="B613" t="str">
            <v>中山市正美智能厨卫科技有限公司</v>
          </cell>
          <cell r="C613" t="str">
            <v>91442000MA54CH1J3D</v>
          </cell>
          <cell r="D613" t="str">
            <v>黄圃镇</v>
          </cell>
        </row>
        <row r="614">
          <cell r="B614" t="str">
            <v>中山市欧莱克电器有限公司</v>
          </cell>
          <cell r="C614" t="str">
            <v>91442000779204292A</v>
          </cell>
          <cell r="D614" t="str">
            <v>黄圃镇</v>
          </cell>
        </row>
        <row r="615">
          <cell r="B615" t="str">
            <v>广东好迪电器股份有限公司</v>
          </cell>
          <cell r="C615" t="str">
            <v>914420007911970990</v>
          </cell>
          <cell r="D615" t="str">
            <v>黄圃镇</v>
          </cell>
        </row>
        <row r="616">
          <cell r="B616" t="str">
            <v>中山市精研科技有限公司</v>
          </cell>
          <cell r="C616" t="str">
            <v>91442000MA55RXEM7L</v>
          </cell>
          <cell r="D616" t="str">
            <v>火炬开发区</v>
          </cell>
        </row>
        <row r="617">
          <cell r="B617" t="str">
            <v>宏源地能热泵科技(中山)有限公司</v>
          </cell>
          <cell r="C617" t="str">
            <v>91442000MA4WUQ2U64</v>
          </cell>
          <cell r="D617" t="str">
            <v>南头镇</v>
          </cell>
        </row>
        <row r="618">
          <cell r="B618" t="str">
            <v>中山市金兴智能技术有限公司</v>
          </cell>
          <cell r="C618" t="str">
            <v>91442000MA4URAAQ2T</v>
          </cell>
          <cell r="D618" t="str">
            <v>坦洲镇</v>
          </cell>
        </row>
        <row r="619">
          <cell r="B619" t="str">
            <v>中山市浩泰电子科技有限公司</v>
          </cell>
          <cell r="C619" t="str">
            <v>91442000MA543LRQ8B</v>
          </cell>
          <cell r="D619" t="str">
            <v>坦洲镇</v>
          </cell>
        </row>
        <row r="620">
          <cell r="B620" t="str">
            <v>易事达光电（广东）股份有限公司</v>
          </cell>
          <cell r="C620" t="str">
            <v>914420005516875741</v>
          </cell>
          <cell r="D620" t="str">
            <v>坦洲镇</v>
          </cell>
        </row>
        <row r="621">
          <cell r="B621" t="str">
            <v>广东名门锁业有限公司</v>
          </cell>
          <cell r="C621" t="str">
            <v>91442000736171451H</v>
          </cell>
          <cell r="D621" t="str">
            <v>小榄镇</v>
          </cell>
        </row>
        <row r="622">
          <cell r="B622" t="str">
            <v>广东双安照明有限公司</v>
          </cell>
          <cell r="C622" t="str">
            <v>9144200057448776XA</v>
          </cell>
          <cell r="D622" t="str">
            <v>小榄镇</v>
          </cell>
        </row>
        <row r="623">
          <cell r="B623" t="str">
            <v>中山市百鸟电子有限公司</v>
          </cell>
          <cell r="C623" t="str">
            <v>'914420006905189303</v>
          </cell>
          <cell r="D623" t="str">
            <v>火炬开发区</v>
          </cell>
        </row>
        <row r="624">
          <cell r="B624" t="str">
            <v>索沃思智能制造（中山市）有限公司</v>
          </cell>
          <cell r="C624" t="str">
            <v>91442000MA54T65U14</v>
          </cell>
          <cell r="D624" t="str">
            <v>阜沙镇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6">
          <cell r="L6">
            <v>0</v>
          </cell>
          <cell r="M6">
            <v>4.028</v>
          </cell>
          <cell r="N6">
            <v>8.052</v>
          </cell>
        </row>
        <row r="7">
          <cell r="L7">
            <v>0</v>
          </cell>
          <cell r="M7">
            <v>3.544</v>
          </cell>
          <cell r="N7">
            <v>7.076</v>
          </cell>
        </row>
        <row r="8">
          <cell r="L8">
            <v>4.407</v>
          </cell>
          <cell r="M8">
            <v>8.813</v>
          </cell>
          <cell r="N8">
            <v>0</v>
          </cell>
        </row>
        <row r="9">
          <cell r="L9">
            <v>6.899</v>
          </cell>
          <cell r="M9">
            <v>12.481</v>
          </cell>
          <cell r="N9">
            <v>0</v>
          </cell>
        </row>
        <row r="10">
          <cell r="L10">
            <v>4.48</v>
          </cell>
          <cell r="M10">
            <v>2.32</v>
          </cell>
          <cell r="N10">
            <v>0</v>
          </cell>
        </row>
        <row r="11">
          <cell r="L11">
            <v>0</v>
          </cell>
          <cell r="M11">
            <v>12.06</v>
          </cell>
          <cell r="N11">
            <v>8.04</v>
          </cell>
        </row>
        <row r="12">
          <cell r="L12">
            <v>18.702</v>
          </cell>
          <cell r="M12">
            <v>30.618</v>
          </cell>
          <cell r="N12">
            <v>0</v>
          </cell>
        </row>
        <row r="13">
          <cell r="L13">
            <v>1.48</v>
          </cell>
          <cell r="M13">
            <v>3.28</v>
          </cell>
          <cell r="N13">
            <v>0</v>
          </cell>
        </row>
        <row r="14">
          <cell r="L14">
            <v>9.026</v>
          </cell>
          <cell r="M14">
            <v>14.864</v>
          </cell>
          <cell r="N14">
            <v>0</v>
          </cell>
        </row>
        <row r="15">
          <cell r="L15">
            <v>0</v>
          </cell>
          <cell r="M15">
            <v>6</v>
          </cell>
          <cell r="N15">
            <v>12</v>
          </cell>
        </row>
        <row r="16">
          <cell r="L16">
            <v>0</v>
          </cell>
          <cell r="M16">
            <v>6</v>
          </cell>
          <cell r="N16">
            <v>12</v>
          </cell>
        </row>
        <row r="17">
          <cell r="L17">
            <v>3.377</v>
          </cell>
          <cell r="M17">
            <v>6.753</v>
          </cell>
          <cell r="N17">
            <v>0</v>
          </cell>
        </row>
        <row r="18">
          <cell r="L18">
            <v>0</v>
          </cell>
          <cell r="M18">
            <v>2.402</v>
          </cell>
          <cell r="N18">
            <v>3.868</v>
          </cell>
        </row>
        <row r="19">
          <cell r="L19">
            <v>6</v>
          </cell>
          <cell r="M19">
            <v>12</v>
          </cell>
          <cell r="N19">
            <v>0</v>
          </cell>
        </row>
        <row r="20">
          <cell r="L20">
            <v>0</v>
          </cell>
          <cell r="M20">
            <v>2.032</v>
          </cell>
          <cell r="N20">
            <v>4.068</v>
          </cell>
        </row>
        <row r="21">
          <cell r="L21">
            <v>0.925</v>
          </cell>
          <cell r="M21">
            <v>1.875</v>
          </cell>
          <cell r="N21">
            <v>0</v>
          </cell>
        </row>
        <row r="22">
          <cell r="L22">
            <v>0</v>
          </cell>
          <cell r="M22">
            <v>9.48</v>
          </cell>
          <cell r="N22">
            <v>6.32</v>
          </cell>
        </row>
        <row r="23">
          <cell r="L23">
            <v>1.3</v>
          </cell>
          <cell r="M23">
            <v>2.6</v>
          </cell>
          <cell r="N23">
            <v>0</v>
          </cell>
        </row>
        <row r="24">
          <cell r="L24">
            <v>10.376</v>
          </cell>
          <cell r="M24">
            <v>5.824</v>
          </cell>
          <cell r="N24">
            <v>0</v>
          </cell>
        </row>
        <row r="25">
          <cell r="L25">
            <v>0</v>
          </cell>
          <cell r="M25">
            <v>0.122</v>
          </cell>
          <cell r="N25">
            <v>0.228</v>
          </cell>
        </row>
        <row r="26">
          <cell r="L26">
            <v>0</v>
          </cell>
          <cell r="M26">
            <v>6.27</v>
          </cell>
          <cell r="N26">
            <v>0</v>
          </cell>
        </row>
        <row r="27">
          <cell r="L27">
            <v>0</v>
          </cell>
          <cell r="M27">
            <v>8.046</v>
          </cell>
          <cell r="N27">
            <v>5.364</v>
          </cell>
        </row>
        <row r="28">
          <cell r="L28">
            <v>5.974</v>
          </cell>
          <cell r="M28">
            <v>11.946</v>
          </cell>
          <cell r="N28">
            <v>0</v>
          </cell>
        </row>
        <row r="29">
          <cell r="L29">
            <v>1.83</v>
          </cell>
          <cell r="M29">
            <v>3.66</v>
          </cell>
          <cell r="N29">
            <v>0</v>
          </cell>
        </row>
        <row r="30">
          <cell r="L30">
            <v>0</v>
          </cell>
          <cell r="M30">
            <v>5.412</v>
          </cell>
          <cell r="N30">
            <v>3.608</v>
          </cell>
        </row>
        <row r="31">
          <cell r="L31">
            <v>0.187</v>
          </cell>
          <cell r="M31">
            <v>0.363</v>
          </cell>
          <cell r="N31">
            <v>0</v>
          </cell>
        </row>
        <row r="32">
          <cell r="L32">
            <v>4.424</v>
          </cell>
          <cell r="M32">
            <v>0.236000000000001</v>
          </cell>
          <cell r="N32">
            <v>0</v>
          </cell>
        </row>
        <row r="33">
          <cell r="L33">
            <v>5.824</v>
          </cell>
          <cell r="M33">
            <v>11.646</v>
          </cell>
          <cell r="N33">
            <v>0</v>
          </cell>
        </row>
        <row r="34">
          <cell r="L34">
            <v>5.891</v>
          </cell>
          <cell r="M34">
            <v>11.779</v>
          </cell>
          <cell r="N3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2"/>
  <sheetViews>
    <sheetView tabSelected="1" workbookViewId="0">
      <selection activeCell="I24" sqref="I24"/>
    </sheetView>
  </sheetViews>
  <sheetFormatPr defaultColWidth="8.89166666666667" defaultRowHeight="13.5" outlineLevelCol="4"/>
  <cols>
    <col min="1" max="1" width="9" style="1"/>
    <col min="2" max="2" width="26.375" style="1" customWidth="1"/>
    <col min="3" max="3" width="35" style="1" customWidth="1"/>
    <col min="4" max="4" width="9.875" style="1" customWidth="1"/>
    <col min="5" max="5" width="10.375" style="1" customWidth="1"/>
  </cols>
  <sheetData>
    <row r="1" ht="18.75" spans="1:1">
      <c r="A1" s="2" t="s">
        <v>0</v>
      </c>
    </row>
    <row r="2" ht="46" customHeight="1" spans="1:5">
      <c r="A2" s="3" t="s">
        <v>1</v>
      </c>
      <c r="B2" s="3"/>
      <c r="C2" s="3"/>
      <c r="D2" s="3"/>
      <c r="E2" s="3"/>
    </row>
    <row r="3" ht="32" customHeight="1" spans="1:5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</row>
    <row r="4" ht="32" customHeight="1" spans="1:5">
      <c r="A4" s="6">
        <v>1</v>
      </c>
      <c r="B4" s="7" t="s">
        <v>7</v>
      </c>
      <c r="C4" s="7" t="s">
        <v>8</v>
      </c>
      <c r="D4" s="7" t="s">
        <v>9</v>
      </c>
      <c r="E4" s="8">
        <f>SUM([2]Sheet1!L6:N6)</f>
        <v>12.08</v>
      </c>
    </row>
    <row r="5" ht="32" customHeight="1" spans="1:5">
      <c r="A5" s="6">
        <v>2</v>
      </c>
      <c r="B5" s="7" t="s">
        <v>10</v>
      </c>
      <c r="C5" s="7" t="s">
        <v>11</v>
      </c>
      <c r="D5" s="7" t="s">
        <v>12</v>
      </c>
      <c r="E5" s="8">
        <f>SUM([2]Sheet1!L7:N7)</f>
        <v>10.62</v>
      </c>
    </row>
    <row r="6" ht="32" customHeight="1" spans="1:5">
      <c r="A6" s="6">
        <v>3</v>
      </c>
      <c r="B6" s="7" t="s">
        <v>13</v>
      </c>
      <c r="C6" s="7" t="s">
        <v>14</v>
      </c>
      <c r="D6" s="7" t="s">
        <v>15</v>
      </c>
      <c r="E6" s="8">
        <f>SUM([2]Sheet1!L8:N8)</f>
        <v>13.22</v>
      </c>
    </row>
    <row r="7" ht="32" customHeight="1" spans="1:5">
      <c r="A7" s="6">
        <v>4</v>
      </c>
      <c r="B7" s="7" t="s">
        <v>16</v>
      </c>
      <c r="C7" s="7" t="s">
        <v>17</v>
      </c>
      <c r="D7" s="7" t="s">
        <v>12</v>
      </c>
      <c r="E7" s="8">
        <f>SUM([2]Sheet1!L9:N9)</f>
        <v>19.38</v>
      </c>
    </row>
    <row r="8" ht="32" customHeight="1" spans="1:5">
      <c r="A8" s="6">
        <v>5</v>
      </c>
      <c r="B8" s="7" t="s">
        <v>18</v>
      </c>
      <c r="C8" s="7" t="s">
        <v>19</v>
      </c>
      <c r="D8" s="7" t="s">
        <v>20</v>
      </c>
      <c r="E8" s="8">
        <f>SUM([2]Sheet1!L10:N10)</f>
        <v>6.8</v>
      </c>
    </row>
    <row r="9" ht="32" customHeight="1" spans="1:5">
      <c r="A9" s="9">
        <v>6</v>
      </c>
      <c r="B9" s="7" t="s">
        <v>21</v>
      </c>
      <c r="C9" s="7" t="s">
        <v>22</v>
      </c>
      <c r="D9" s="7" t="s">
        <v>23</v>
      </c>
      <c r="E9" s="8">
        <f>SUM([2]Sheet1!L11:N11)</f>
        <v>20.1</v>
      </c>
    </row>
    <row r="10" ht="32" customHeight="1" spans="1:5">
      <c r="A10" s="9">
        <v>7</v>
      </c>
      <c r="B10" s="7" t="s">
        <v>24</v>
      </c>
      <c r="C10" s="7" t="s">
        <v>25</v>
      </c>
      <c r="D10" s="7" t="s">
        <v>26</v>
      </c>
      <c r="E10" s="8">
        <f>SUM([2]Sheet1!L12:N12)</f>
        <v>49.32</v>
      </c>
    </row>
    <row r="11" ht="32" customHeight="1" spans="1:5">
      <c r="A11" s="9">
        <v>8</v>
      </c>
      <c r="B11" s="7" t="s">
        <v>27</v>
      </c>
      <c r="C11" s="7" t="s">
        <v>28</v>
      </c>
      <c r="D11" s="7" t="str">
        <f>VLOOKUP(B11,[1]Sheet1!$B:$D,3,FALSE)</f>
        <v>三角镇</v>
      </c>
      <c r="E11" s="8">
        <f>SUM([2]Sheet1!L13:N13)</f>
        <v>4.76</v>
      </c>
    </row>
    <row r="12" ht="32" customHeight="1" spans="1:5">
      <c r="A12" s="9">
        <v>9</v>
      </c>
      <c r="B12" s="7" t="s">
        <v>29</v>
      </c>
      <c r="C12" s="7" t="s">
        <v>30</v>
      </c>
      <c r="D12" s="7" t="str">
        <f>VLOOKUP(B12,[1]Sheet1!$B:$D,3,FALSE)</f>
        <v>板芙镇</v>
      </c>
      <c r="E12" s="8">
        <f>SUM([2]Sheet1!L14:N14)</f>
        <v>23.89</v>
      </c>
    </row>
    <row r="13" ht="32" customHeight="1" spans="1:5">
      <c r="A13" s="9">
        <v>10</v>
      </c>
      <c r="B13" s="7" t="s">
        <v>31</v>
      </c>
      <c r="C13" s="7" t="s">
        <v>32</v>
      </c>
      <c r="D13" s="7" t="str">
        <f>VLOOKUP(B13,[1]Sheet1!$B:$D,3,FALSE)</f>
        <v>黄圃镇</v>
      </c>
      <c r="E13" s="8">
        <f>SUM([2]Sheet1!L15:N15)</f>
        <v>18</v>
      </c>
    </row>
    <row r="14" ht="32" customHeight="1" spans="1:5">
      <c r="A14" s="9">
        <v>11</v>
      </c>
      <c r="B14" s="7" t="s">
        <v>33</v>
      </c>
      <c r="C14" s="7" t="s">
        <v>34</v>
      </c>
      <c r="D14" s="7" t="str">
        <f>VLOOKUP(B14,[1]Sheet1!$B:$D,3,FALSE)</f>
        <v>五桂山街道</v>
      </c>
      <c r="E14" s="8">
        <f>SUM([2]Sheet1!L16:N16)</f>
        <v>18</v>
      </c>
    </row>
    <row r="15" ht="32" customHeight="1" spans="1:5">
      <c r="A15" s="9">
        <v>12</v>
      </c>
      <c r="B15" s="7" t="s">
        <v>35</v>
      </c>
      <c r="C15" s="7" t="s">
        <v>36</v>
      </c>
      <c r="D15" s="7" t="str">
        <f>VLOOKUP(B15,[1]Sheet1!$B:$D,3,FALSE)</f>
        <v>沙溪镇</v>
      </c>
      <c r="E15" s="8">
        <f>SUM([2]Sheet1!L17:N17)</f>
        <v>10.13</v>
      </c>
    </row>
    <row r="16" ht="32" customHeight="1" spans="1:5">
      <c r="A16" s="9">
        <v>13</v>
      </c>
      <c r="B16" s="7" t="s">
        <v>37</v>
      </c>
      <c r="C16" s="7" t="s">
        <v>38</v>
      </c>
      <c r="D16" s="7" t="str">
        <f>VLOOKUP(B16,[1]Sheet1!$B:$D,3,FALSE)</f>
        <v>南头镇</v>
      </c>
      <c r="E16" s="8">
        <f>SUM([2]Sheet1!L18:N18)</f>
        <v>6.27</v>
      </c>
    </row>
    <row r="17" ht="32" customHeight="1" spans="1:5">
      <c r="A17" s="9">
        <v>14</v>
      </c>
      <c r="B17" s="7" t="s">
        <v>39</v>
      </c>
      <c r="C17" s="7" t="s">
        <v>40</v>
      </c>
      <c r="D17" s="7" t="str">
        <f>VLOOKUP(B17,[1]Sheet1!$B:$D,3,FALSE)</f>
        <v>小榄镇</v>
      </c>
      <c r="E17" s="8">
        <f>SUM([2]Sheet1!L19:N19)</f>
        <v>18</v>
      </c>
    </row>
    <row r="18" ht="32" customHeight="1" spans="1:5">
      <c r="A18" s="9">
        <v>15</v>
      </c>
      <c r="B18" s="7" t="s">
        <v>41</v>
      </c>
      <c r="C18" s="7" t="s">
        <v>42</v>
      </c>
      <c r="D18" s="7" t="str">
        <f>VLOOKUP(B18,[1]Sheet1!$B:$D,3,FALSE)</f>
        <v>三角镇</v>
      </c>
      <c r="E18" s="8">
        <f>SUM([2]Sheet1!L20:N20)</f>
        <v>6.1</v>
      </c>
    </row>
    <row r="19" ht="32" customHeight="1" spans="1:5">
      <c r="A19" s="9">
        <v>16</v>
      </c>
      <c r="B19" s="7" t="s">
        <v>43</v>
      </c>
      <c r="C19" s="7" t="s">
        <v>44</v>
      </c>
      <c r="D19" s="7" t="str">
        <f>VLOOKUP(B19,[1]Sheet1!$B:$D,3,FALSE)</f>
        <v>横栏镇</v>
      </c>
      <c r="E19" s="8">
        <f>SUM([2]Sheet1!L21:N21)</f>
        <v>2.8</v>
      </c>
    </row>
    <row r="20" ht="32" customHeight="1" spans="1:5">
      <c r="A20" s="9">
        <v>17</v>
      </c>
      <c r="B20" s="7" t="s">
        <v>45</v>
      </c>
      <c r="C20" s="7" t="s">
        <v>46</v>
      </c>
      <c r="D20" s="7" t="str">
        <f>VLOOKUP(B20,[1]Sheet1!$B:$D,3,FALSE)</f>
        <v>五桂山街道</v>
      </c>
      <c r="E20" s="8">
        <f>SUM([2]Sheet1!L22:N22)</f>
        <v>15.8</v>
      </c>
    </row>
    <row r="21" ht="32" customHeight="1" spans="1:5">
      <c r="A21" s="9">
        <v>18</v>
      </c>
      <c r="B21" s="7" t="s">
        <v>47</v>
      </c>
      <c r="C21" s="7" t="s">
        <v>48</v>
      </c>
      <c r="D21" s="7" t="str">
        <f>VLOOKUP(B21,[1]Sheet1!$B:$D,3,FALSE)</f>
        <v>横栏镇</v>
      </c>
      <c r="E21" s="8">
        <f>SUM([2]Sheet1!L23:N23)</f>
        <v>3.9</v>
      </c>
    </row>
    <row r="22" ht="32" customHeight="1" spans="1:5">
      <c r="A22" s="9">
        <v>19</v>
      </c>
      <c r="B22" s="7" t="s">
        <v>49</v>
      </c>
      <c r="C22" s="7" t="s">
        <v>50</v>
      </c>
      <c r="D22" s="7" t="str">
        <f>VLOOKUP(B22,[1]Sheet1!$B:$D,3,FALSE)</f>
        <v>古镇镇</v>
      </c>
      <c r="E22" s="8">
        <f>SUM([2]Sheet1!L24:N24)</f>
        <v>16.2</v>
      </c>
    </row>
    <row r="23" ht="32" customHeight="1" spans="1:5">
      <c r="A23" s="9">
        <v>20</v>
      </c>
      <c r="B23" s="7" t="s">
        <v>51</v>
      </c>
      <c r="C23" s="7" t="s">
        <v>52</v>
      </c>
      <c r="D23" s="7" t="str">
        <f>VLOOKUP(B23,[1]Sheet1!$B:$D,3,FALSE)</f>
        <v>黄圃镇</v>
      </c>
      <c r="E23" s="8">
        <f>SUM([2]Sheet1!L25:N25)</f>
        <v>0.35</v>
      </c>
    </row>
    <row r="24" ht="32" customHeight="1" spans="1:5">
      <c r="A24" s="9">
        <v>21</v>
      </c>
      <c r="B24" s="7" t="s">
        <v>53</v>
      </c>
      <c r="C24" s="7" t="s">
        <v>54</v>
      </c>
      <c r="D24" s="7" t="str">
        <f>VLOOKUP(B24,[1]Sheet1!$B:$D,3,FALSE)</f>
        <v>黄圃镇</v>
      </c>
      <c r="E24" s="8">
        <f>SUM([2]Sheet1!L26:N26)</f>
        <v>6.27</v>
      </c>
    </row>
    <row r="25" ht="32" customHeight="1" spans="1:5">
      <c r="A25" s="9">
        <v>22</v>
      </c>
      <c r="B25" s="7" t="s">
        <v>55</v>
      </c>
      <c r="C25" s="7" t="s">
        <v>56</v>
      </c>
      <c r="D25" s="7" t="str">
        <f>VLOOKUP(B25,[1]Sheet1!$B:$D,3,FALSE)</f>
        <v>黄圃镇</v>
      </c>
      <c r="E25" s="8">
        <f>SUM([2]Sheet1!L27:N27)</f>
        <v>13.41</v>
      </c>
    </row>
    <row r="26" ht="32" customHeight="1" spans="1:5">
      <c r="A26" s="9">
        <v>23</v>
      </c>
      <c r="B26" s="7" t="s">
        <v>57</v>
      </c>
      <c r="C26" s="7" t="s">
        <v>58</v>
      </c>
      <c r="D26" s="7" t="str">
        <f>VLOOKUP(B26,[1]Sheet1!$B:$D,3,FALSE)</f>
        <v>古镇镇</v>
      </c>
      <c r="E26" s="8">
        <f>SUM([2]Sheet1!L28:N28)</f>
        <v>17.92</v>
      </c>
    </row>
    <row r="27" ht="32" customHeight="1" spans="1:5">
      <c r="A27" s="9">
        <v>24</v>
      </c>
      <c r="B27" s="7" t="s">
        <v>59</v>
      </c>
      <c r="C27" s="7" t="s">
        <v>60</v>
      </c>
      <c r="D27" s="7" t="str">
        <f>VLOOKUP(B27,[1]Sheet1!$B:$D,3,FALSE)</f>
        <v>横栏镇</v>
      </c>
      <c r="E27" s="8">
        <f>SUM([2]Sheet1!L29:N29)</f>
        <v>5.49</v>
      </c>
    </row>
    <row r="28" ht="32" customHeight="1" spans="1:5">
      <c r="A28" s="9">
        <v>25</v>
      </c>
      <c r="B28" s="7" t="s">
        <v>61</v>
      </c>
      <c r="C28" s="7" t="s">
        <v>62</v>
      </c>
      <c r="D28" s="7" t="str">
        <f>VLOOKUP(B28,[1]Sheet1!$B:$D,3,FALSE)</f>
        <v>东凤镇</v>
      </c>
      <c r="E28" s="8">
        <f>SUM([2]Sheet1!L30:N30)</f>
        <v>9.02</v>
      </c>
    </row>
    <row r="29" ht="32" customHeight="1" spans="1:5">
      <c r="A29" s="9">
        <v>26</v>
      </c>
      <c r="B29" s="7" t="s">
        <v>63</v>
      </c>
      <c r="C29" s="7" t="s">
        <v>64</v>
      </c>
      <c r="D29" s="7" t="str">
        <f>VLOOKUP(B29,[1]Sheet1!$B:$D,3,FALSE)</f>
        <v>三乡镇</v>
      </c>
      <c r="E29" s="8">
        <f>SUM([2]Sheet1!L31:N31)</f>
        <v>0.55</v>
      </c>
    </row>
    <row r="30" ht="32" customHeight="1" spans="1:5">
      <c r="A30" s="9">
        <v>27</v>
      </c>
      <c r="B30" s="7" t="s">
        <v>65</v>
      </c>
      <c r="C30" s="7" t="s">
        <v>66</v>
      </c>
      <c r="D30" s="7" t="str">
        <f>VLOOKUP(B30,[1]Sheet1!$B:$D,3,FALSE)</f>
        <v>小榄镇</v>
      </c>
      <c r="E30" s="8">
        <f>SUM([2]Sheet1!L32:N32)</f>
        <v>4.66</v>
      </c>
    </row>
    <row r="31" ht="32" customHeight="1" spans="1:5">
      <c r="A31" s="9">
        <v>28</v>
      </c>
      <c r="B31" s="7" t="s">
        <v>67</v>
      </c>
      <c r="C31" s="7" t="s">
        <v>68</v>
      </c>
      <c r="D31" s="7" t="str">
        <f>VLOOKUP(B31,[1]Sheet1!$B:$D,3,FALSE)</f>
        <v>南头镇</v>
      </c>
      <c r="E31" s="8">
        <f>SUM([2]Sheet1!L33:N33)</f>
        <v>17.47</v>
      </c>
    </row>
    <row r="32" ht="32" customHeight="1" spans="1:5">
      <c r="A32" s="9">
        <v>29</v>
      </c>
      <c r="B32" s="7" t="s">
        <v>69</v>
      </c>
      <c r="C32" s="7" t="s">
        <v>70</v>
      </c>
      <c r="D32" s="7" t="str">
        <f>VLOOKUP(B32,[1]Sheet1!$B:$D,3,FALSE)</f>
        <v>南头镇</v>
      </c>
      <c r="E32" s="8">
        <f>SUM([2]Sheet1!L34:N34)</f>
        <v>17.67</v>
      </c>
    </row>
  </sheetData>
  <sheetProtection formatCells="0" insertHyperlinks="0" autoFilter="0"/>
  <mergeCells count="1">
    <mergeCell ref="A2:E2"/>
  </mergeCells>
  <conditionalFormatting sqref="B3">
    <cfRule type="duplicateValues" dxfId="0" priority="1"/>
  </conditionalFormatting>
  <pageMargins left="0.751388888888889" right="0.751388888888889" top="1" bottom="1" header="0.5" footer="0.5"/>
  <pageSetup paperSize="9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市委办</Company>
  <Application>WPS Office WWO_wpscloud_20250424194433-d21c6c7b9b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郭凯雯</cp:lastModifiedBy>
  <dcterms:created xsi:type="dcterms:W3CDTF">2025-01-22T11:26:00Z</dcterms:created>
  <dcterms:modified xsi:type="dcterms:W3CDTF">2025-11-19T03:41:20Z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5A0DA8C75E28680DBD004168FBD07CA4</vt:lpwstr>
  </property>
</Properties>
</file>