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165"/>
  </bookViews>
  <sheets>
    <sheet name="中山市食品生产许可（SC证）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<sst xmlns="http://schemas.openxmlformats.org/spreadsheetml/2006/main" count="297" uniqueCount="198">
  <si>
    <t>序号</t>
  </si>
  <si>
    <t>事项名称</t>
  </si>
  <si>
    <t>生产者名称</t>
  </si>
  <si>
    <t>社会信用代码(身份证号码)</t>
  </si>
  <si>
    <t>法定代表人(负责人)</t>
  </si>
  <si>
    <t>住所</t>
  </si>
  <si>
    <t>生产地址</t>
  </si>
  <si>
    <t>食品类别</t>
  </si>
  <si>
    <t>许可证编号</t>
  </si>
  <si>
    <t>日常监督管理机构</t>
  </si>
  <si>
    <t>发证日期</t>
  </si>
  <si>
    <t>有效期至</t>
  </si>
  <si>
    <t>食品、食品添加剂类别</t>
  </si>
  <si>
    <t>类别编号</t>
  </si>
  <si>
    <t>类别名称</t>
  </si>
  <si>
    <t>品种明细</t>
  </si>
  <si>
    <t>备注</t>
  </si>
  <si>
    <t>食品生产许可证新办</t>
  </si>
  <si>
    <t>中山市溢顺食品有限公司</t>
  </si>
  <si>
    <t>91442000MAEEMBLM9T</t>
  </si>
  <si>
    <t>黎伟坚</t>
  </si>
  <si>
    <t>中山市黄圃镇北头朗土路10巷11号</t>
  </si>
  <si>
    <t>水产制品</t>
  </si>
  <si>
    <t>SC12244200010046</t>
  </si>
  <si>
    <t>\</t>
  </si>
  <si>
    <t>2201</t>
  </si>
  <si>
    <t>干制水产品</t>
  </si>
  <si>
    <t>其他</t>
  </si>
  <si>
    <t>中山市友茗塑胶五金制品有限公司</t>
  </si>
  <si>
    <t>91442000MA52UT190T</t>
  </si>
  <si>
    <t>李家林</t>
  </si>
  <si>
    <t>中山市神湾镇外沙村南沙工业区福源路18号B栋</t>
  </si>
  <si>
    <t>糖果制品</t>
  </si>
  <si>
    <t>SC11344200010057</t>
  </si>
  <si>
    <t>1301</t>
  </si>
  <si>
    <t>糖果</t>
  </si>
  <si>
    <t>1.硬质糖果（分装）2.充气糖果（分装）3.凝胶糖果（分装）4.胶基糖果（分装）5.压片糖果（分装）</t>
  </si>
  <si>
    <t>中山市伟国食品有限公司</t>
  </si>
  <si>
    <t>91442000MACT4MXU2M</t>
  </si>
  <si>
    <t>游永勉</t>
  </si>
  <si>
    <t>中山市沙溪镇沙平叠石岭街12号首层2卡</t>
  </si>
  <si>
    <t>速冻食品</t>
  </si>
  <si>
    <t>SC11144200010060</t>
  </si>
  <si>
    <t>1102</t>
  </si>
  <si>
    <t>速冻调制食品</t>
  </si>
  <si>
    <t>生制品（速冻肉糜类制品）</t>
  </si>
  <si>
    <t>中山市佰林食品有限公司</t>
  </si>
  <si>
    <t>91442000MAELH6WQ7H</t>
  </si>
  <si>
    <t>陈汉廷</t>
  </si>
  <si>
    <t>中山市三乡镇平南工业区金宏路26号B栋4楼之二</t>
  </si>
  <si>
    <t>饼干；糖果制品；水果制品；炒货食品及坚果制品；糕点</t>
  </si>
  <si>
    <t>SC10844200010077</t>
  </si>
  <si>
    <t>0801；1301；1303；1701；1801；2401</t>
  </si>
  <si>
    <t>饼干；糖果；代可可脂巧克力及代可可脂巧克力制品； 蜜饯；炒货食品及坚果制品；热加工糕点</t>
  </si>
  <si>
    <t>曲奇饼干、蛋卷；焦香糖果（太妃糖果）（分装）；代可可脂巧克力制品（分装）；1.果脯类（分装） 2.话化类（分装）；烘炒类：其他（分装）；烘烤类糕点：松酥类、糖浆皮类、其他类</t>
  </si>
  <si>
    <t>食品生产许可证延续</t>
  </si>
  <si>
    <t>广东草晶华破壁草本有限公司</t>
  </si>
  <si>
    <t>914420003248193974</t>
  </si>
  <si>
    <t>何贵全</t>
  </si>
  <si>
    <t>中山市火炬开发区康泰路6号</t>
  </si>
  <si>
    <t>中山市火炬开发区康泰路6号三层、四层A区、五层、八层、九层</t>
  </si>
  <si>
    <t>饮料；茶叶及相关制品；保健食品</t>
  </si>
  <si>
    <t>SC11444200000434</t>
  </si>
  <si>
    <t>0606；1403；1404；2703</t>
  </si>
  <si>
    <t>固体饮料；调味茶；代用茶；颗粒剂</t>
  </si>
  <si>
    <t>1.风味固体饮料2.果蔬固体饮料3.其他固体饮料:植物固体饮料、食用菌固体饮料；1.袋泡调味茶:其他；1.叶类代用茶：其他2.花类代用茶：其他3.果实类代用茶：其他4.根茎类代用茶：其他5.混合类代用茶：其他6.袋泡代用茶:其他</t>
  </si>
  <si>
    <t>中山市美太保健制品有限公司</t>
  </si>
  <si>
    <t>91442000617774604W</t>
  </si>
  <si>
    <t>何佳权</t>
  </si>
  <si>
    <t>中山市小榄镇工业大道南23号</t>
  </si>
  <si>
    <t>饮料；糖果制品；茶叶及相关制品；酒类；特殊膳食食品；保健食品</t>
  </si>
  <si>
    <t>SC10844200000127</t>
  </si>
  <si>
    <t>0604；0605；0606；0607；1301；1304；1404；1505；3003</t>
  </si>
  <si>
    <t>果蔬汁类及其饮料；蛋白饮料；固体饮料；其他饮料；糖果；果冻；代用茶；其他酒；其他特殊膳食食品</t>
  </si>
  <si>
    <t>果蔬汁(浆)类饮料：发酵果蔬汁饮料、果蔬汁饮料、复合果蔬汁饮；1.复合蛋白饮料；1.风味固体饮料2.蛋白固体饮料3.果蔬固体饮料4.茶固体饮料5.咖啡固体饮料6.其他固体饮料:植物固体饮料、谷物固体饮料、食用菌固体饮料、其他；1.咖啡（类）饮料2.植物饮料3.风味饮料4.运动饮料5.营养素饮料6.饮料浓浆7.其他类饮料；压片糖果；果汁型果冻；混合类代用茶（其他）；配制酒：露酒； 其他特殊膳食食品：运动营养补充品（补充能量类(同固体饮料)；补充蛋白质类(同固体饮料)；耐力类(同固体饮料)；补充能量类(同其他液体饮料)；耐力类(同其他液体饮料)）</t>
  </si>
  <si>
    <t>中山市研麦食品有限公司</t>
  </si>
  <si>
    <t>91442000MA556DM41H</t>
  </si>
  <si>
    <t>袁国庆</t>
  </si>
  <si>
    <t>中山市三乡镇南龙村泉林街2号之一</t>
  </si>
  <si>
    <t>饼干；速冻食品；糕点</t>
  </si>
  <si>
    <t>SC10844200006640</t>
  </si>
  <si>
    <t>0801；1101；2401；2402</t>
  </si>
  <si>
    <t>饼干；速冻面米制品；热加工糕点；冷加工糕点</t>
  </si>
  <si>
    <t>曲奇饼干；生制品：速冻其他面米制品；1.烘烤类糕点：发酵类、烤蛋糕类、糖浆皮类、酥层类、酥皮类、酥类2.蒸煮类糕点：蒸蛋糕类；1.熟粉糕点：印模糕类2.西式装饰蛋糕类3.其他类；</t>
  </si>
  <si>
    <t>中山市先禾生物科技有限公司</t>
  </si>
  <si>
    <t>914420007470570481</t>
  </si>
  <si>
    <t>杨礼安</t>
  </si>
  <si>
    <t>中山市南朗镇龙珠工业园第一幢第一层</t>
  </si>
  <si>
    <t>食品添加剂</t>
  </si>
  <si>
    <t>SC20344200000064</t>
  </si>
  <si>
    <t>3201；3203</t>
  </si>
  <si>
    <t>食品添加剂；复配食品添加剂</t>
  </si>
  <si>
    <t>吗啉脂肪酸盐果蜡；复配被膜剂、复配果蔬防腐剂</t>
  </si>
  <si>
    <t>中山新洋水产食品有限公司</t>
  </si>
  <si>
    <t>914420007398979280</t>
  </si>
  <si>
    <t>曾卓鹏</t>
  </si>
  <si>
    <t>中山市西区广丰居委会广丰工业园内</t>
  </si>
  <si>
    <t>SC11144200000710</t>
  </si>
  <si>
    <t>1102；1103</t>
  </si>
  <si>
    <t>速冻调制食品；速冻其他食品</t>
  </si>
  <si>
    <t>生制品（速冻调味水产制品）、熟制品(速冻菜肴制品)；速冻其他食品</t>
  </si>
  <si>
    <t>中山市东泰食品有限公司</t>
  </si>
  <si>
    <t>914420007385582624</t>
  </si>
  <si>
    <t>林锦雄</t>
  </si>
  <si>
    <t>中山市沙溪镇岐江公路横沙路段</t>
  </si>
  <si>
    <t>饼干；糕点</t>
  </si>
  <si>
    <t>SC10844200000250</t>
  </si>
  <si>
    <t>0801；2401；2403</t>
  </si>
  <si>
    <t>饼干；热加工糕点；食品馅料</t>
  </si>
  <si>
    <t>曲奇饼干；1.烘烤类糕点：酥类、糖浆皮类、其他类 2.蒸煮类糕点：韧糕类、粽子类；月饼馅料</t>
  </si>
  <si>
    <t>中山市爱慕巴食品有限公司</t>
  </si>
  <si>
    <t>91442000MA54PGEH8K</t>
  </si>
  <si>
    <t>袁汇庭</t>
  </si>
  <si>
    <t>中山市小榄镇永宁联岗路115号12幢、13幢</t>
  </si>
  <si>
    <t>饮料</t>
  </si>
  <si>
    <t>SC10644200006630</t>
  </si>
  <si>
    <t>0603；0604；0605；0607</t>
  </si>
  <si>
    <t>茶类饮料；果蔬汁类及其饮料；蛋白饮料；其他饮料</t>
  </si>
  <si>
    <t>其他茶（类）饮料；果蔬汁（浆）类饮料：果蔬汁饮料、复合果蔬汁饮料；含乳饮料；风味饮料</t>
  </si>
  <si>
    <t>神力劲（广东）食品有限公司</t>
  </si>
  <si>
    <t>91442000754543984K</t>
  </si>
  <si>
    <t>韦廷希</t>
  </si>
  <si>
    <t>中山市西区金昌工业路21号</t>
  </si>
  <si>
    <t>饮料；酒类</t>
  </si>
  <si>
    <t>SC11544200000056</t>
  </si>
  <si>
    <t>0602；0603；0604；0605；0607；1505</t>
  </si>
  <si>
    <t>碳酸饮料（汽水）；茶类饮料；果蔬汁类及其饮料；蛋白饮料；其他饮料；其他酒</t>
  </si>
  <si>
    <t>果味型碳酸饮料；茶饮料；果蔬汁（浆）类饮料：果蔬汁饮料；含乳饮料；1.咖啡（类）饮料2.风味饮料3.运动饮料4.能量饮料5.其他类饮料；配制酒：其他</t>
  </si>
  <si>
    <t>食品生产许可证变更</t>
  </si>
  <si>
    <t>中山市帕纳德烘焙食品有限公司</t>
  </si>
  <si>
    <t>91442000MAC9GHYT4L</t>
  </si>
  <si>
    <t>劳展锡</t>
  </si>
  <si>
    <t>中山市东区小鳌溪后塘29号厂房四楼</t>
  </si>
  <si>
    <t>SC10844200008346</t>
  </si>
  <si>
    <t>酥性饼干；生制品：速冻其他面米制品；烘烤类糕点:酥层类、发酵类、烤蛋糕类；1.西式装饰蛋糕类2.其他类</t>
  </si>
  <si>
    <t>中山健南村食品有限公司</t>
  </si>
  <si>
    <t>91442000MA53N9GG1B</t>
  </si>
  <si>
    <t>熊英</t>
  </si>
  <si>
    <t>中山市小榄镇同茂社区坦背西二马路23号2楼</t>
  </si>
  <si>
    <t>SC10844200009255</t>
  </si>
  <si>
    <t>0801；2401</t>
  </si>
  <si>
    <t>饼干；热加工糕点</t>
  </si>
  <si>
    <t>1.曲奇饼干；1.烘烤类糕点:糖浆皮类、发酵类、其他类</t>
  </si>
  <si>
    <t>中山市瑞美食品有限公司</t>
  </si>
  <si>
    <t>91442000086829839Y</t>
  </si>
  <si>
    <t>张俊华</t>
  </si>
  <si>
    <t>中山市港口镇石特工业区福田五路11号A幢（一照多址）</t>
  </si>
  <si>
    <t>中山市港口镇石特工业区福田五路11号A幢；中山市火炬开发区逸仙路20号8幢第二层、9幢</t>
  </si>
  <si>
    <t>SC11344200002598</t>
  </si>
  <si>
    <t>1301；1302；1303</t>
  </si>
  <si>
    <t>糖果；巧克力及巧克力制品；代可可脂巧克力及代可可脂巧克力制品</t>
  </si>
  <si>
    <t>1.硬质糖果2.奶糖糖果（分装）3.夹心糖果（分装）4.酥质糖果（分装）5.焦香糖果（太妃糖果）（分装）6.充气糖果（分装）7.凝胶糖果8.胶基糖果9.压片糖果；巧克力制品（分装）；代可可脂巧克力制品（分装）</t>
  </si>
  <si>
    <t>京花健康科技有限公司</t>
  </si>
  <si>
    <t>91442000MA52QRLM7A</t>
  </si>
  <si>
    <t>陈友文</t>
  </si>
  <si>
    <t>中山市翠亨新区领航路6号A栋5层、6层、7层之二</t>
  </si>
  <si>
    <t>饮料；方便食品；糖果制品；保健食品；特殊膳食食品</t>
  </si>
  <si>
    <t>SC11344200007551</t>
  </si>
  <si>
    <t xml:space="preserve">0606；0607；0702；1301；3003 </t>
  </si>
  <si>
    <t>固体饮料；其他饮料；其他方便食品；糖果；其他特殊膳食食品</t>
  </si>
  <si>
    <t>1.风味固体饮料2.蛋白固体饮料3.茶固体饮料4.咖啡固体饮料5.其他固体饮料:植物固体饮料、其他；风味饮料；冲调类:即食谷物粉；1.凝胶糖果2.压片糖果；其他特殊膳食食品:运动营养补充品[补充蛋白质类（同压片糖果）、补充蛋白质类（同固体饮料）、耐力类（同压片糖果）、耐力类（同固体饮料）]</t>
  </si>
  <si>
    <t>中山印度小厨食品有限公司</t>
  </si>
  <si>
    <t>91442000782008006G</t>
  </si>
  <si>
    <t>甘玉梅</t>
  </si>
  <si>
    <t>中山市南朗街道南朗工业区番塔山北路3号B幢、C幢</t>
  </si>
  <si>
    <t>中山市南朗街道南朗工业区番塔山北路3号B幢一二层、C幢103室</t>
  </si>
  <si>
    <t>粮食加工品；调味品</t>
  </si>
  <si>
    <t>SC10344200000904</t>
  </si>
  <si>
    <t>0102；0305</t>
  </si>
  <si>
    <t>大米；调味料</t>
  </si>
  <si>
    <t>大米（分装）；1.液体调味料：烧烤汁、液态复合调味料；2.半固体（酱）调味料：复合调味酱、其他3.固体调味料：香辛料粉、复合调味粉、其他</t>
  </si>
  <si>
    <t>希沃（中山）健康食品有限公司</t>
  </si>
  <si>
    <t>91442000MAELQHX263</t>
  </si>
  <si>
    <t>李华</t>
  </si>
  <si>
    <t>中山市三角镇金祥路9号之五</t>
  </si>
  <si>
    <t>饼干；糖果制品</t>
  </si>
  <si>
    <t>SC10844200009931</t>
  </si>
  <si>
    <t>0801；1303</t>
  </si>
  <si>
    <t>饼干；代可可脂巧克力及代可可脂巧克力制品</t>
  </si>
  <si>
    <t>夹心（注心）饼干、威化饼干、蛋卷、装饰饼干；代可可脂巧克力制品</t>
  </si>
  <si>
    <t>中科健康产业（广东）有限公司</t>
  </si>
  <si>
    <t>91442000MA55RUR952</t>
  </si>
  <si>
    <t>虞伟民</t>
  </si>
  <si>
    <t>中山市横栏镇环镇北路13号之二A栋4楼之二</t>
  </si>
  <si>
    <t>方便食品</t>
  </si>
  <si>
    <t>SC11844200007958</t>
  </si>
  <si>
    <t>0702</t>
  </si>
  <si>
    <t>其他方便食品</t>
  </si>
  <si>
    <t>冲调类：即食谷物粉、红枣羹、麦片、黑芝麻糊、其他</t>
  </si>
  <si>
    <t>中山市启晨食品有限公司</t>
  </si>
  <si>
    <t>91442000MADJ31AN9K</t>
  </si>
  <si>
    <t>吴世海</t>
  </si>
  <si>
    <t>中山市民众街道浪网行政村骏发街1号C栋4楼B区</t>
  </si>
  <si>
    <t>调味品；淀粉及淀粉制品</t>
  </si>
  <si>
    <t>SC10144200009358</t>
  </si>
  <si>
    <t>0303；0305；2301</t>
  </si>
  <si>
    <t>味精；调味料；淀粉及淀粉制品</t>
  </si>
  <si>
    <t>1.谷氨酸钠（99%味精）（分装）；1.固体调味料:鸡粉调味料、复合调味粉、畜（禽）粉调味料、香辛料粉、其他；1.淀粉:薯类淀粉（木薯、甘薯、马铃薯）（分装）、谷类淀粉（玉米）（分装）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</si>
</sst>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3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31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3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4" xfId="49"/>
    <cellStyle name="常规 39" xfId="50"/>
    <cellStyle name="常规 6" xfId="51"/>
    <cellStyle name="常规 12" xfId="52"/>
    <cellStyle name="常规 85" xfId="53"/>
    <cellStyle name="常规 31" xfId="54"/>
    <cellStyle name="常规 26" xfId="55"/>
    <cellStyle name="常规 16" xfId="56"/>
    <cellStyle name="常规 21" xfId="57"/>
    <cellStyle name="常规 10" xfId="58"/>
    <cellStyle name="常规 11" xfId="59"/>
    <cellStyle name="常规 13" xfId="60"/>
    <cellStyle name="常规 14" xfId="61"/>
    <cellStyle name="常规 15" xfId="62"/>
    <cellStyle name="常规 20" xfId="63"/>
    <cellStyle name="常规 17" xfId="64"/>
    <cellStyle name="常规 22" xfId="65"/>
    <cellStyle name="常规 18" xfId="66"/>
    <cellStyle name="常规 23" xfId="67"/>
    <cellStyle name="常规 24" xfId="68"/>
    <cellStyle name="常规 19" xfId="69"/>
    <cellStyle name="常规 2" xfId="70"/>
    <cellStyle name="常规 30" xfId="71"/>
    <cellStyle name="常规 25" xfId="72"/>
    <cellStyle name="常规 32" xfId="73"/>
    <cellStyle name="常规 27" xfId="74"/>
    <cellStyle name="常规 33" xfId="75"/>
    <cellStyle name="常规 28" xfId="76"/>
    <cellStyle name="常规 34" xfId="77"/>
    <cellStyle name="常规 29" xfId="78"/>
    <cellStyle name="常规 3" xfId="79"/>
    <cellStyle name="常规 40" xfId="80"/>
    <cellStyle name="常规 35" xfId="81"/>
    <cellStyle name="常规 41" xfId="82"/>
    <cellStyle name="常规 36" xfId="83"/>
    <cellStyle name="常规 42" xfId="84"/>
    <cellStyle name="常规 37" xfId="85"/>
    <cellStyle name="常规 38" xfId="86"/>
    <cellStyle name="常规 4" xfId="87"/>
    <cellStyle name="常规 50" xfId="88"/>
    <cellStyle name="常规 45" xfId="89"/>
    <cellStyle name="常规 51" xfId="90"/>
    <cellStyle name="常规 46" xfId="91"/>
    <cellStyle name="常规 52" xfId="92"/>
    <cellStyle name="常规 47" xfId="93"/>
    <cellStyle name="常规 53" xfId="94"/>
    <cellStyle name="常规 48" xfId="95"/>
    <cellStyle name="常规 54" xfId="96"/>
    <cellStyle name="常规 49" xfId="97"/>
    <cellStyle name="常规 5" xfId="98"/>
    <cellStyle name="常规 60" xfId="99"/>
    <cellStyle name="常规 55" xfId="100"/>
    <cellStyle name="常规 61" xfId="101"/>
    <cellStyle name="常规 56" xfId="102"/>
    <cellStyle name="常规 62" xfId="103"/>
    <cellStyle name="常规 57" xfId="104"/>
    <cellStyle name="常规 63" xfId="105"/>
    <cellStyle name="常规 58" xfId="106"/>
    <cellStyle name="常规 64" xfId="107"/>
    <cellStyle name="常规 59" xfId="108"/>
    <cellStyle name="常规 70" xfId="109"/>
    <cellStyle name="常规 65" xfId="110"/>
    <cellStyle name="常规 71" xfId="111"/>
    <cellStyle name="常规 66" xfId="112"/>
    <cellStyle name="常规 72" xfId="113"/>
    <cellStyle name="常规 67" xfId="114"/>
    <cellStyle name="常规 73" xfId="115"/>
    <cellStyle name="常规 68" xfId="116"/>
    <cellStyle name="常规 74" xfId="117"/>
    <cellStyle name="常规 69" xfId="118"/>
    <cellStyle name="常规 7" xfId="119"/>
    <cellStyle name="常规 80" xfId="120"/>
    <cellStyle name="常规 75" xfId="121"/>
    <cellStyle name="常规 81" xfId="122"/>
    <cellStyle name="常规 76" xfId="123"/>
    <cellStyle name="常规 82" xfId="124"/>
    <cellStyle name="常规 77" xfId="125"/>
    <cellStyle name="常规 83" xfId="126"/>
    <cellStyle name="常规 78" xfId="127"/>
    <cellStyle name="常规 84" xfId="128"/>
    <cellStyle name="常规 79" xfId="129"/>
    <cellStyle name="常规 8" xfId="130"/>
    <cellStyle name="常规 86" xfId="131"/>
    <cellStyle name="常规 87" xfId="132"/>
    <cellStyle name="常规 88" xfId="133"/>
    <cellStyle name="常规 89" xfId="134"/>
    <cellStyle name="常规 9" xfId="135"/>
  </cellStyles>
  <dxfs count="3">
    <dxf>
      <fill>
        <patternFill patternType="solid">
          <bgColor indexed="52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88" threadCnt="1"/>
    <sheetInfos>
      <sheetInfo cellCmpFml="0" sheetStid="1">
        <open main="4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8" Type="http://www.wps.cn/officeDocument/2023/relationships/woinfos" Target="woinfos.xml"/><Relationship Id="rId7" Type="http://schemas.openxmlformats.org/officeDocument/2006/relationships/styles" Target="styles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Q21"/>
  <sheetViews>
    <sheetView tabSelected="1" topLeftCell="D1" workbookViewId="0">
      <selection activeCell="D22" sqref="D22"/>
    </sheetView>
  </sheetViews>
  <sheetFormatPr defaultColWidth="9" defaultRowHeight="35" customHeight="1"/>
  <cols>
    <col min="1" max="1" width="6.36666666666667" style="2" customWidth="1"/>
    <col min="2" max="2" width="12.0916666666667" style="2" customWidth="1"/>
    <col min="3" max="3" width="24.2666666666667" style="4" customWidth="1"/>
    <col min="4" max="4" width="21.725" style="5" customWidth="1"/>
    <col min="5" max="5" width="11.45" style="5" customWidth="1"/>
    <col min="6" max="6" width="18.6333333333333" style="4" customWidth="1"/>
    <col min="7" max="7" width="19.3666666666667" style="4" customWidth="1"/>
    <col min="8" max="8" width="14.2666666666667" customWidth="1"/>
    <col min="9" max="9" width="20.9083333333333" customWidth="1"/>
    <col min="10" max="10" width="16.6333333333333" customWidth="1"/>
    <col min="11" max="11" width="15.2666666666667" style="6" customWidth="1"/>
    <col min="12" max="12" width="14.9083333333333" style="6" customWidth="1"/>
    <col min="13" max="13" width="19.8166666666667" customWidth="1"/>
    <col min="14" max="14" width="9.725" customWidth="1"/>
    <col min="15" max="15" width="14.8166666666667" customWidth="1"/>
    <col min="16" max="16" width="18.3666666666667" style="4" customWidth="1"/>
  </cols>
  <sheetData>
    <row r="1" s="1" customFormat="1" customHeight="1" spans="1:17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12" t="s">
        <v>10</v>
      </c>
      <c r="L1" s="12" t="s">
        <v>11</v>
      </c>
      <c r="M1" s="7" t="s">
        <v>12</v>
      </c>
      <c r="N1" s="7" t="s">
        <v>13</v>
      </c>
      <c r="O1" s="7" t="s">
        <v>14</v>
      </c>
      <c r="P1" s="7" t="s">
        <v>15</v>
      </c>
      <c r="Q1" s="16" t="s">
        <v>16</v>
      </c>
    </row>
    <row r="2" s="2" customFormat="1" customHeight="1" spans="1:17">
      <c r="A2" s="8">
        <v>1</v>
      </c>
      <c r="B2" s="8" t="s">
        <v>17</v>
      </c>
      <c r="C2" s="9" t="s">
        <v>18</v>
      </c>
      <c r="D2" s="10" t="s">
        <v>19</v>
      </c>
      <c r="E2" s="9" t="s">
        <v>20</v>
      </c>
      <c r="F2" s="9" t="s">
        <v>21</v>
      </c>
      <c r="G2" s="9" t="s">
        <v>21</v>
      </c>
      <c r="H2" s="9" t="s">
        <v>22</v>
      </c>
      <c r="I2" s="9" t="s">
        <v>23</v>
      </c>
      <c r="J2" s="13" t="s">
        <v>24</v>
      </c>
      <c r="K2" s="14">
        <v>45945</v>
      </c>
      <c r="L2" s="14">
        <v>47770</v>
      </c>
      <c r="M2" s="9" t="s">
        <v>22</v>
      </c>
      <c r="N2" s="10" t="s">
        <v>25</v>
      </c>
      <c r="O2" s="9" t="s">
        <v>26</v>
      </c>
      <c r="P2" s="9" t="s">
        <v>27</v>
      </c>
      <c r="Q2" s="8" t="s">
        <v>24</v>
      </c>
    </row>
    <row r="3" s="2" customFormat="1" customHeight="1" spans="1:17">
      <c r="A3" s="8">
        <v>2</v>
      </c>
      <c r="B3" s="8" t="s">
        <v>17</v>
      </c>
      <c r="C3" s="9" t="s">
        <v>28</v>
      </c>
      <c r="D3" s="10" t="s">
        <v>29</v>
      </c>
      <c r="E3" s="9" t="s">
        <v>30</v>
      </c>
      <c r="F3" s="9" t="s">
        <v>31</v>
      </c>
      <c r="G3" s="9" t="s">
        <v>31</v>
      </c>
      <c r="H3" s="9" t="s">
        <v>32</v>
      </c>
      <c r="I3" s="9" t="s">
        <v>33</v>
      </c>
      <c r="J3" s="13" t="s">
        <v>24</v>
      </c>
      <c r="K3" s="14">
        <v>45953</v>
      </c>
      <c r="L3" s="14">
        <v>47778</v>
      </c>
      <c r="M3" s="9" t="s">
        <v>32</v>
      </c>
      <c r="N3" s="10" t="s">
        <v>34</v>
      </c>
      <c r="O3" s="9" t="s">
        <v>35</v>
      </c>
      <c r="P3" s="9" t="s">
        <v>36</v>
      </c>
      <c r="Q3" s="8" t="s">
        <v>24</v>
      </c>
    </row>
    <row r="4" s="2" customFormat="1" customHeight="1" spans="1:17">
      <c r="A4" s="8">
        <v>3</v>
      </c>
      <c r="B4" s="8" t="s">
        <v>17</v>
      </c>
      <c r="C4" s="9" t="s">
        <v>37</v>
      </c>
      <c r="D4" s="10" t="s">
        <v>38</v>
      </c>
      <c r="E4" s="9" t="s">
        <v>39</v>
      </c>
      <c r="F4" s="9" t="s">
        <v>40</v>
      </c>
      <c r="G4" s="9" t="s">
        <v>40</v>
      </c>
      <c r="H4" s="9" t="s">
        <v>41</v>
      </c>
      <c r="I4" s="9" t="s">
        <v>42</v>
      </c>
      <c r="J4" s="13" t="s">
        <v>24</v>
      </c>
      <c r="K4" s="14">
        <v>45960</v>
      </c>
      <c r="L4" s="14">
        <v>47785</v>
      </c>
      <c r="M4" s="9" t="s">
        <v>41</v>
      </c>
      <c r="N4" s="10" t="s">
        <v>43</v>
      </c>
      <c r="O4" s="9" t="s">
        <v>44</v>
      </c>
      <c r="P4" s="9" t="s">
        <v>45</v>
      </c>
      <c r="Q4" s="8" t="s">
        <v>24</v>
      </c>
    </row>
    <row r="5" s="2" customFormat="1" customHeight="1" spans="1:17">
      <c r="A5" s="8">
        <v>4</v>
      </c>
      <c r="B5" s="8" t="s">
        <v>17</v>
      </c>
      <c r="C5" s="9" t="s">
        <v>46</v>
      </c>
      <c r="D5" s="10" t="s">
        <v>47</v>
      </c>
      <c r="E5" s="9" t="s">
        <v>48</v>
      </c>
      <c r="F5" s="9" t="s">
        <v>49</v>
      </c>
      <c r="G5" s="9" t="s">
        <v>49</v>
      </c>
      <c r="H5" s="9" t="s">
        <v>50</v>
      </c>
      <c r="I5" s="9" t="s">
        <v>51</v>
      </c>
      <c r="J5" s="13" t="s">
        <v>24</v>
      </c>
      <c r="K5" s="14">
        <v>45960</v>
      </c>
      <c r="L5" s="14">
        <v>47785</v>
      </c>
      <c r="M5" s="9" t="s">
        <v>50</v>
      </c>
      <c r="N5" s="10" t="s">
        <v>52</v>
      </c>
      <c r="O5" s="9" t="s">
        <v>53</v>
      </c>
      <c r="P5" s="9" t="s">
        <v>54</v>
      </c>
      <c r="Q5" s="8" t="s">
        <v>24</v>
      </c>
    </row>
    <row r="6" s="2" customFormat="1" customHeight="1" spans="1:17">
      <c r="A6" s="8">
        <v>5</v>
      </c>
      <c r="B6" s="8" t="s">
        <v>55</v>
      </c>
      <c r="C6" s="11" t="s">
        <v>56</v>
      </c>
      <c r="D6" s="10" t="s">
        <v>57</v>
      </c>
      <c r="E6" s="11" t="s">
        <v>58</v>
      </c>
      <c r="F6" s="11" t="s">
        <v>59</v>
      </c>
      <c r="G6" s="11" t="s">
        <v>60</v>
      </c>
      <c r="H6" s="11" t="s">
        <v>61</v>
      </c>
      <c r="I6" s="11" t="s">
        <v>62</v>
      </c>
      <c r="J6" s="13" t="s">
        <v>24</v>
      </c>
      <c r="K6" s="15">
        <v>45940</v>
      </c>
      <c r="L6" s="14">
        <v>47744</v>
      </c>
      <c r="M6" s="11" t="s">
        <v>61</v>
      </c>
      <c r="N6" s="10" t="s">
        <v>63</v>
      </c>
      <c r="O6" s="11" t="s">
        <v>64</v>
      </c>
      <c r="P6" s="11" t="s">
        <v>65</v>
      </c>
      <c r="Q6" s="8" t="s">
        <v>24</v>
      </c>
    </row>
    <row r="7" s="2" customFormat="1" customHeight="1" spans="1:17">
      <c r="A7" s="8">
        <v>6</v>
      </c>
      <c r="B7" s="8" t="s">
        <v>55</v>
      </c>
      <c r="C7" s="11" t="s">
        <v>66</v>
      </c>
      <c r="D7" s="10" t="s">
        <v>67</v>
      </c>
      <c r="E7" s="11" t="s">
        <v>68</v>
      </c>
      <c r="F7" s="11" t="s">
        <v>69</v>
      </c>
      <c r="G7" s="11" t="s">
        <v>69</v>
      </c>
      <c r="H7" s="11" t="s">
        <v>70</v>
      </c>
      <c r="I7" s="11" t="s">
        <v>71</v>
      </c>
      <c r="J7" s="13" t="s">
        <v>24</v>
      </c>
      <c r="K7" s="14">
        <v>45945</v>
      </c>
      <c r="L7" s="14">
        <v>47770</v>
      </c>
      <c r="M7" s="11" t="s">
        <v>70</v>
      </c>
      <c r="N7" s="10" t="s">
        <v>72</v>
      </c>
      <c r="O7" s="11" t="s">
        <v>73</v>
      </c>
      <c r="P7" s="11" t="s">
        <v>74</v>
      </c>
      <c r="Q7" s="8" t="s">
        <v>24</v>
      </c>
    </row>
    <row r="8" s="2" customFormat="1" customHeight="1" spans="1:17">
      <c r="A8" s="8">
        <v>7</v>
      </c>
      <c r="B8" s="8" t="s">
        <v>55</v>
      </c>
      <c r="C8" s="9" t="s">
        <v>75</v>
      </c>
      <c r="D8" s="10" t="s">
        <v>76</v>
      </c>
      <c r="E8" s="9" t="s">
        <v>77</v>
      </c>
      <c r="F8" s="9" t="s">
        <v>78</v>
      </c>
      <c r="G8" s="9" t="s">
        <v>78</v>
      </c>
      <c r="H8" s="9" t="s">
        <v>79</v>
      </c>
      <c r="I8" s="9" t="s">
        <v>80</v>
      </c>
      <c r="J8" s="13" t="s">
        <v>24</v>
      </c>
      <c r="K8" s="14">
        <v>45947</v>
      </c>
      <c r="L8" s="14">
        <v>47772</v>
      </c>
      <c r="M8" s="9" t="s">
        <v>79</v>
      </c>
      <c r="N8" s="10" t="s">
        <v>81</v>
      </c>
      <c r="O8" s="9" t="s">
        <v>82</v>
      </c>
      <c r="P8" s="9" t="s">
        <v>83</v>
      </c>
      <c r="Q8" s="8" t="s">
        <v>24</v>
      </c>
    </row>
    <row r="9" s="3" customFormat="1" customHeight="1" spans="1:17">
      <c r="A9" s="8">
        <v>8</v>
      </c>
      <c r="B9" s="8" t="s">
        <v>55</v>
      </c>
      <c r="C9" s="11" t="s">
        <v>84</v>
      </c>
      <c r="D9" s="10" t="s">
        <v>85</v>
      </c>
      <c r="E9" s="11" t="s">
        <v>86</v>
      </c>
      <c r="F9" s="11" t="s">
        <v>87</v>
      </c>
      <c r="G9" s="11" t="s">
        <v>87</v>
      </c>
      <c r="H9" s="11" t="s">
        <v>88</v>
      </c>
      <c r="I9" s="11" t="s">
        <v>89</v>
      </c>
      <c r="J9" s="13" t="s">
        <v>24</v>
      </c>
      <c r="K9" s="14">
        <v>45951</v>
      </c>
      <c r="L9" s="14">
        <v>47776</v>
      </c>
      <c r="M9" s="11" t="s">
        <v>88</v>
      </c>
      <c r="N9" s="10" t="s">
        <v>90</v>
      </c>
      <c r="O9" s="11" t="s">
        <v>91</v>
      </c>
      <c r="P9" s="11" t="s">
        <v>92</v>
      </c>
      <c r="Q9" s="8" t="s">
        <v>24</v>
      </c>
    </row>
    <row r="10" s="2" customFormat="1" customHeight="1" spans="1:17">
      <c r="A10" s="8">
        <v>9</v>
      </c>
      <c r="B10" s="8" t="s">
        <v>55</v>
      </c>
      <c r="C10" s="11" t="s">
        <v>93</v>
      </c>
      <c r="D10" s="10" t="s">
        <v>94</v>
      </c>
      <c r="E10" s="11" t="s">
        <v>95</v>
      </c>
      <c r="F10" s="11" t="s">
        <v>96</v>
      </c>
      <c r="G10" s="11" t="s">
        <v>96</v>
      </c>
      <c r="H10" s="11" t="s">
        <v>41</v>
      </c>
      <c r="I10" s="11" t="s">
        <v>97</v>
      </c>
      <c r="J10" s="13" t="s">
        <v>24</v>
      </c>
      <c r="K10" s="14">
        <v>45952</v>
      </c>
      <c r="L10" s="14">
        <v>47777</v>
      </c>
      <c r="M10" s="11" t="s">
        <v>41</v>
      </c>
      <c r="N10" s="10" t="s">
        <v>98</v>
      </c>
      <c r="O10" s="11" t="s">
        <v>99</v>
      </c>
      <c r="P10" s="11" t="s">
        <v>100</v>
      </c>
      <c r="Q10" s="8" t="s">
        <v>24</v>
      </c>
    </row>
    <row r="11" s="2" customFormat="1" customHeight="1" spans="1:17">
      <c r="A11" s="8">
        <v>10</v>
      </c>
      <c r="B11" s="8" t="s">
        <v>55</v>
      </c>
      <c r="C11" s="10" t="s">
        <v>101</v>
      </c>
      <c r="D11" s="10" t="s">
        <v>102</v>
      </c>
      <c r="E11" s="10" t="s">
        <v>103</v>
      </c>
      <c r="F11" s="10" t="s">
        <v>104</v>
      </c>
      <c r="G11" s="10" t="s">
        <v>104</v>
      </c>
      <c r="H11" s="11" t="s">
        <v>105</v>
      </c>
      <c r="I11" s="11" t="s">
        <v>106</v>
      </c>
      <c r="J11" s="13" t="s">
        <v>24</v>
      </c>
      <c r="K11" s="14">
        <v>45953</v>
      </c>
      <c r="L11" s="14">
        <v>47778</v>
      </c>
      <c r="M11" s="11" t="s">
        <v>105</v>
      </c>
      <c r="N11" s="10" t="s">
        <v>107</v>
      </c>
      <c r="O11" s="9" t="s">
        <v>108</v>
      </c>
      <c r="P11" s="9" t="s">
        <v>109</v>
      </c>
      <c r="Q11" s="8" t="s">
        <v>24</v>
      </c>
    </row>
    <row r="12" s="3" customFormat="1" customHeight="1" spans="1:17">
      <c r="A12" s="8">
        <v>11</v>
      </c>
      <c r="B12" s="8" t="s">
        <v>55</v>
      </c>
      <c r="C12" s="9" t="s">
        <v>110</v>
      </c>
      <c r="D12" s="10" t="s">
        <v>111</v>
      </c>
      <c r="E12" s="9" t="s">
        <v>112</v>
      </c>
      <c r="F12" s="9" t="s">
        <v>113</v>
      </c>
      <c r="G12" s="9" t="s">
        <v>113</v>
      </c>
      <c r="H12" s="9" t="s">
        <v>114</v>
      </c>
      <c r="I12" s="9" t="s">
        <v>115</v>
      </c>
      <c r="J12" s="13" t="s">
        <v>24</v>
      </c>
      <c r="K12" s="14">
        <v>45957</v>
      </c>
      <c r="L12" s="14">
        <v>47782</v>
      </c>
      <c r="M12" s="9" t="s">
        <v>114</v>
      </c>
      <c r="N12" s="10" t="s">
        <v>116</v>
      </c>
      <c r="O12" s="9" t="s">
        <v>117</v>
      </c>
      <c r="P12" s="9" t="s">
        <v>118</v>
      </c>
      <c r="Q12" s="8" t="s">
        <v>24</v>
      </c>
    </row>
    <row r="13" s="3" customFormat="1" customHeight="1" spans="1:17">
      <c r="A13" s="8">
        <v>12</v>
      </c>
      <c r="B13" s="8" t="s">
        <v>55</v>
      </c>
      <c r="C13" s="11" t="s">
        <v>119</v>
      </c>
      <c r="D13" s="10" t="s">
        <v>120</v>
      </c>
      <c r="E13" s="11" t="s">
        <v>121</v>
      </c>
      <c r="F13" s="11" t="s">
        <v>122</v>
      </c>
      <c r="G13" s="11" t="s">
        <v>122</v>
      </c>
      <c r="H13" s="11" t="s">
        <v>123</v>
      </c>
      <c r="I13" s="11" t="s">
        <v>124</v>
      </c>
      <c r="J13" s="13" t="s">
        <v>24</v>
      </c>
      <c r="K13" s="14">
        <v>45957</v>
      </c>
      <c r="L13" s="14">
        <v>47782</v>
      </c>
      <c r="M13" s="11" t="s">
        <v>123</v>
      </c>
      <c r="N13" s="10" t="s">
        <v>125</v>
      </c>
      <c r="O13" s="11" t="s">
        <v>126</v>
      </c>
      <c r="P13" s="9" t="s">
        <v>127</v>
      </c>
      <c r="Q13" s="8" t="s">
        <v>24</v>
      </c>
    </row>
    <row r="14" s="3" customFormat="1" customHeight="1" spans="1:17">
      <c r="A14" s="8">
        <v>13</v>
      </c>
      <c r="B14" s="8" t="s">
        <v>128</v>
      </c>
      <c r="C14" s="9" t="s">
        <v>129</v>
      </c>
      <c r="D14" s="10" t="s">
        <v>130</v>
      </c>
      <c r="E14" s="9" t="s">
        <v>131</v>
      </c>
      <c r="F14" s="9" t="s">
        <v>132</v>
      </c>
      <c r="G14" s="9" t="s">
        <v>132</v>
      </c>
      <c r="H14" s="9" t="s">
        <v>79</v>
      </c>
      <c r="I14" s="9" t="s">
        <v>133</v>
      </c>
      <c r="J14" s="13" t="s">
        <v>24</v>
      </c>
      <c r="K14" s="14">
        <v>45940</v>
      </c>
      <c r="L14" s="14">
        <v>46901</v>
      </c>
      <c r="M14" s="9" t="s">
        <v>79</v>
      </c>
      <c r="N14" s="10" t="s">
        <v>81</v>
      </c>
      <c r="O14" s="9" t="s">
        <v>82</v>
      </c>
      <c r="P14" s="9" t="s">
        <v>134</v>
      </c>
      <c r="Q14" s="8" t="s">
        <v>24</v>
      </c>
    </row>
    <row r="15" s="3" customFormat="1" customHeight="1" spans="1:17">
      <c r="A15" s="8">
        <v>14</v>
      </c>
      <c r="B15" s="8" t="s">
        <v>128</v>
      </c>
      <c r="C15" s="9" t="s">
        <v>135</v>
      </c>
      <c r="D15" s="10" t="s">
        <v>136</v>
      </c>
      <c r="E15" s="9" t="s">
        <v>137</v>
      </c>
      <c r="F15" s="9" t="s">
        <v>138</v>
      </c>
      <c r="G15" s="9" t="s">
        <v>138</v>
      </c>
      <c r="H15" s="9" t="s">
        <v>105</v>
      </c>
      <c r="I15" s="9" t="s">
        <v>139</v>
      </c>
      <c r="J15" s="13" t="s">
        <v>24</v>
      </c>
      <c r="K15" s="14">
        <v>45943</v>
      </c>
      <c r="L15" s="14">
        <v>47355</v>
      </c>
      <c r="M15" s="9" t="s">
        <v>105</v>
      </c>
      <c r="N15" s="10" t="s">
        <v>140</v>
      </c>
      <c r="O15" s="9" t="s">
        <v>141</v>
      </c>
      <c r="P15" s="9" t="s">
        <v>142</v>
      </c>
      <c r="Q15" s="8" t="s">
        <v>24</v>
      </c>
    </row>
    <row r="16" s="3" customFormat="1" customHeight="1" spans="1:17">
      <c r="A16" s="8">
        <v>15</v>
      </c>
      <c r="B16" s="8" t="s">
        <v>128</v>
      </c>
      <c r="C16" s="11" t="s">
        <v>143</v>
      </c>
      <c r="D16" s="10" t="s">
        <v>144</v>
      </c>
      <c r="E16" s="11" t="s">
        <v>145</v>
      </c>
      <c r="F16" s="11" t="s">
        <v>146</v>
      </c>
      <c r="G16" s="11" t="s">
        <v>147</v>
      </c>
      <c r="H16" s="11" t="s">
        <v>32</v>
      </c>
      <c r="I16" s="11" t="s">
        <v>148</v>
      </c>
      <c r="J16" s="13" t="s">
        <v>24</v>
      </c>
      <c r="K16" s="14">
        <v>45945</v>
      </c>
      <c r="L16" s="14">
        <v>46308</v>
      </c>
      <c r="M16" s="11" t="s">
        <v>32</v>
      </c>
      <c r="N16" s="10" t="s">
        <v>149</v>
      </c>
      <c r="O16" s="11" t="s">
        <v>150</v>
      </c>
      <c r="P16" s="9" t="s">
        <v>151</v>
      </c>
      <c r="Q16" s="8" t="s">
        <v>24</v>
      </c>
    </row>
    <row r="17" s="3" customFormat="1" customHeight="1" spans="1:17">
      <c r="A17" s="8">
        <v>16</v>
      </c>
      <c r="B17" s="8" t="s">
        <v>128</v>
      </c>
      <c r="C17" s="9" t="s">
        <v>152</v>
      </c>
      <c r="D17" s="10" t="s">
        <v>153</v>
      </c>
      <c r="E17" s="9" t="s">
        <v>154</v>
      </c>
      <c r="F17" s="9" t="s">
        <v>155</v>
      </c>
      <c r="G17" s="9" t="s">
        <v>155</v>
      </c>
      <c r="H17" s="9" t="s">
        <v>156</v>
      </c>
      <c r="I17" s="9" t="s">
        <v>157</v>
      </c>
      <c r="J17" s="13" t="s">
        <v>24</v>
      </c>
      <c r="K17" s="14">
        <v>45947</v>
      </c>
      <c r="L17" s="14">
        <v>46503</v>
      </c>
      <c r="M17" s="9" t="s">
        <v>156</v>
      </c>
      <c r="N17" s="10" t="s">
        <v>158</v>
      </c>
      <c r="O17" s="9" t="s">
        <v>159</v>
      </c>
      <c r="P17" s="9" t="s">
        <v>160</v>
      </c>
      <c r="Q17" s="8" t="s">
        <v>24</v>
      </c>
    </row>
    <row r="18" s="3" customFormat="1" customHeight="1" spans="1:17">
      <c r="A18" s="8">
        <v>17</v>
      </c>
      <c r="B18" s="8" t="s">
        <v>128</v>
      </c>
      <c r="C18" s="11" t="s">
        <v>161</v>
      </c>
      <c r="D18" s="10" t="s">
        <v>162</v>
      </c>
      <c r="E18" s="11" t="s">
        <v>163</v>
      </c>
      <c r="F18" s="11" t="s">
        <v>164</v>
      </c>
      <c r="G18" s="11" t="s">
        <v>165</v>
      </c>
      <c r="H18" s="11" t="s">
        <v>166</v>
      </c>
      <c r="I18" s="11" t="s">
        <v>167</v>
      </c>
      <c r="J18" s="13" t="s">
        <v>24</v>
      </c>
      <c r="K18" s="14">
        <v>45957</v>
      </c>
      <c r="L18" s="14">
        <v>46147</v>
      </c>
      <c r="M18" s="11" t="s">
        <v>166</v>
      </c>
      <c r="N18" s="10" t="s">
        <v>168</v>
      </c>
      <c r="O18" s="11" t="s">
        <v>169</v>
      </c>
      <c r="P18" s="11" t="s">
        <v>170</v>
      </c>
      <c r="Q18" s="8" t="s">
        <v>24</v>
      </c>
    </row>
    <row r="19" s="3" customFormat="1" customHeight="1" spans="1:17">
      <c r="A19" s="8">
        <v>18</v>
      </c>
      <c r="B19" s="8" t="s">
        <v>128</v>
      </c>
      <c r="C19" s="9" t="s">
        <v>171</v>
      </c>
      <c r="D19" s="10" t="s">
        <v>172</v>
      </c>
      <c r="E19" s="9" t="s">
        <v>173</v>
      </c>
      <c r="F19" s="9" t="s">
        <v>174</v>
      </c>
      <c r="G19" s="9" t="s">
        <v>174</v>
      </c>
      <c r="H19" s="9" t="s">
        <v>175</v>
      </c>
      <c r="I19" s="9" t="s">
        <v>176</v>
      </c>
      <c r="J19" s="13" t="s">
        <v>24</v>
      </c>
      <c r="K19" s="14">
        <v>45960</v>
      </c>
      <c r="L19" s="14">
        <v>47679</v>
      </c>
      <c r="M19" s="9" t="s">
        <v>175</v>
      </c>
      <c r="N19" s="10" t="s">
        <v>177</v>
      </c>
      <c r="O19" s="9" t="s">
        <v>178</v>
      </c>
      <c r="P19" s="9" t="s">
        <v>179</v>
      </c>
      <c r="Q19" s="8" t="s">
        <v>24</v>
      </c>
    </row>
    <row r="20" s="3" customFormat="1" customHeight="1" spans="1:17">
      <c r="A20" s="8">
        <v>19</v>
      </c>
      <c r="B20" s="8" t="s">
        <v>128</v>
      </c>
      <c r="C20" s="9" t="s">
        <v>180</v>
      </c>
      <c r="D20" s="10" t="s">
        <v>181</v>
      </c>
      <c r="E20" s="9" t="s">
        <v>182</v>
      </c>
      <c r="F20" s="9" t="s">
        <v>183</v>
      </c>
      <c r="G20" s="9" t="s">
        <v>183</v>
      </c>
      <c r="H20" s="9" t="s">
        <v>184</v>
      </c>
      <c r="I20" s="9" t="s">
        <v>185</v>
      </c>
      <c r="J20" s="13" t="s">
        <v>24</v>
      </c>
      <c r="K20" s="14">
        <v>45960</v>
      </c>
      <c r="L20" s="14">
        <v>46670</v>
      </c>
      <c r="M20" s="9" t="s">
        <v>184</v>
      </c>
      <c r="N20" s="10" t="s">
        <v>186</v>
      </c>
      <c r="O20" s="9" t="s">
        <v>187</v>
      </c>
      <c r="P20" s="9" t="s">
        <v>188</v>
      </c>
      <c r="Q20" s="8" t="s">
        <v>24</v>
      </c>
    </row>
    <row r="21" s="3" customFormat="1" customHeight="1" spans="1:17">
      <c r="A21" s="8">
        <v>20</v>
      </c>
      <c r="B21" s="8" t="s">
        <v>128</v>
      </c>
      <c r="C21" s="9" t="s">
        <v>189</v>
      </c>
      <c r="D21" s="10" t="s">
        <v>190</v>
      </c>
      <c r="E21" s="9" t="s">
        <v>191</v>
      </c>
      <c r="F21" s="9" t="s">
        <v>192</v>
      </c>
      <c r="G21" s="9" t="s">
        <v>192</v>
      </c>
      <c r="H21" s="9" t="s">
        <v>193</v>
      </c>
      <c r="I21" s="9" t="s">
        <v>194</v>
      </c>
      <c r="J21" s="13" t="s">
        <v>24</v>
      </c>
      <c r="K21" s="14">
        <v>45961</v>
      </c>
      <c r="L21" s="14">
        <v>47412</v>
      </c>
      <c r="M21" s="9" t="s">
        <v>193</v>
      </c>
      <c r="N21" s="10" t="s">
        <v>195</v>
      </c>
      <c r="O21" s="9" t="s">
        <v>196</v>
      </c>
      <c r="P21" s="9" t="s">
        <v>197</v>
      </c>
      <c r="Q21" s="8" t="s">
        <v>24</v>
      </c>
    </row>
  </sheetData>
  <sheetProtection formatCells="0" formatColumns="0" formatRows="0" insertRows="0" insertColumns="0" insertHyperlinks="0" deleteColumns="0" deleteRows="0" sort="0" autoFilter="0" pivotTables="0"/>
  <conditionalFormatting sqref="C2">
    <cfRule type="expression" dxfId="0" priority="54" stopIfTrue="1">
      <formula>AND(COUNTIF($B$2:$B$30,C2)+COUNTIF($B$42:$B$109,C2)+COUNTIF($B$32:$B$40,C2)+COUNTIF($B$111:$B$256,C2)+COUNTIF($B$266:$B$313,C2)+COUNTIF($B$257:$B$264,C2)+COUNTIF($B$369:$B$375,C2)+COUNTIF($B$394:$B$399,C2)+COUNTIF($B$362:$B$363,C2)+COUNTIF($B$377:$B$378,C2)+COUNTIF($B$401:$B$476,C2)+COUNTIF($B$319:$B$356,C2)+COUNTIF($B$315:$B$318,C2)+COUNTIF($B$357:$B$358,C2)+COUNTIF($B$380:$B$392,C2)+COUNTIF($B$364:$B$367,C2)+COUNTIF($B$478:$B$64631,C2)&gt;1,NOT(ISBLANK(C2)))</formula>
    </cfRule>
  </conditionalFormatting>
  <conditionalFormatting sqref="L2">
    <cfRule type="timePeriod" dxfId="1" priority="21" timePeriod="yesterday">
      <formula>FLOOR(L2,1)=TODAY()-1</formula>
    </cfRule>
  </conditionalFormatting>
  <conditionalFormatting sqref="C3">
    <cfRule type="expression" dxfId="0" priority="53" stopIfTrue="1">
      <formula>AND(COUNTIF($B$2:$B$30,C3)+COUNTIF($B$42:$B$109,C3)+COUNTIF($B$32:$B$40,C3)+COUNTIF($B$111:$B$256,C3)+COUNTIF($B$266:$B$313,C3)+COUNTIF($B$257:$B$264,C3)+COUNTIF($B$369:$B$375,C3)+COUNTIF($B$394:$B$399,C3)+COUNTIF($B$362:$B$363,C3)+COUNTIF($B$377:$B$378,C3)+COUNTIF($B$401:$B$476,C3)+COUNTIF($B$319:$B$356,C3)+COUNTIF($B$315:$B$318,C3)+COUNTIF($B$357:$B$358,C3)+COUNTIF($B$380:$B$392,C3)+COUNTIF($B$364:$B$367,C3)+COUNTIF($B$478:$B$64631,C3)&gt;1,NOT(ISBLANK(C3)))</formula>
    </cfRule>
  </conditionalFormatting>
  <conditionalFormatting sqref="L3">
    <cfRule type="timePeriod" dxfId="1" priority="20" timePeriod="yesterday">
      <formula>FLOOR(L3,1)=TODAY()-1</formula>
    </cfRule>
  </conditionalFormatting>
  <conditionalFormatting sqref="C4">
    <cfRule type="expression" dxfId="0" priority="52" stopIfTrue="1">
      <formula>AND(COUNTIF($B$2:$B$30,C4)+COUNTIF($B$42:$B$109,C4)+COUNTIF($B$32:$B$40,C4)+COUNTIF($B$111:$B$256,C4)+COUNTIF($B$266:$B$313,C4)+COUNTIF($B$257:$B$264,C4)+COUNTIF($B$369:$B$375,C4)+COUNTIF($B$394:$B$399,C4)+COUNTIF($B$362:$B$363,C4)+COUNTIF($B$377:$B$378,C4)+COUNTIF($B$401:$B$476,C4)+COUNTIF($B$319:$B$356,C4)+COUNTIF($B$315:$B$318,C4)+COUNTIF($B$357:$B$358,C4)+COUNTIF($B$380:$B$392,C4)+COUNTIF($B$364:$B$367,C4)+COUNTIF($B$478:$B$64631,C4)&gt;1,NOT(ISBLANK(C4)))</formula>
    </cfRule>
  </conditionalFormatting>
  <conditionalFormatting sqref="L4">
    <cfRule type="timePeriod" dxfId="1" priority="19" timePeriod="yesterday">
      <formula>FLOOR(L4,1)=TODAY()-1</formula>
    </cfRule>
  </conditionalFormatting>
  <conditionalFormatting sqref="C5">
    <cfRule type="expression" dxfId="0" priority="51" stopIfTrue="1">
      <formula>AND(COUNTIF($B$2:$B$30,C5)+COUNTIF($B$42:$B$109,C5)+COUNTIF($B$32:$B$40,C5)+COUNTIF($B$111:$B$256,C5)+COUNTIF($B$266:$B$313,C5)+COUNTIF($B$257:$B$264,C5)+COUNTIF($B$369:$B$375,C5)+COUNTIF($B$394:$B$399,C5)+COUNTIF($B$362:$B$363,C5)+COUNTIF($B$377:$B$378,C5)+COUNTIF($B$401:$B$476,C5)+COUNTIF($B$319:$B$356,C5)+COUNTIF($B$315:$B$318,C5)+COUNTIF($B$357:$B$358,C5)+COUNTIF($B$380:$B$392,C5)+COUNTIF($B$364:$B$367,C5)+COUNTIF($B$478:$B$64631,C5)&gt;1,NOT(ISBLANK(C5)))</formula>
    </cfRule>
  </conditionalFormatting>
  <conditionalFormatting sqref="L5">
    <cfRule type="timePeriod" dxfId="1" priority="18" timePeriod="yesterday">
      <formula>FLOOR(L5,1)=TODAY()-1</formula>
    </cfRule>
  </conditionalFormatting>
  <conditionalFormatting sqref="C6">
    <cfRule type="duplicateValues" dxfId="2" priority="50"/>
  </conditionalFormatting>
  <conditionalFormatting sqref="I6">
    <cfRule type="duplicateValues" dxfId="2" priority="33"/>
  </conditionalFormatting>
  <conditionalFormatting sqref="L6">
    <cfRule type="timePeriod" dxfId="1" priority="17" timePeriod="yesterday">
      <formula>FLOOR(L6,1)=TODAY()-1</formula>
    </cfRule>
  </conditionalFormatting>
  <conditionalFormatting sqref="C7">
    <cfRule type="expression" dxfId="0" priority="49" stopIfTrue="1">
      <formula>AND(COUNTIF($B$2:$B$30,C7)+COUNTIF($B$42:$B$109,C7)+COUNTIF($B$32:$B$40,C7)+COUNTIF($B$111:$B$256,C7)+COUNTIF($B$266:$B$313,C7)+COUNTIF($B$257:$B$264,C7)+COUNTIF($B$369:$B$375,C7)+COUNTIF($B$394:$B$399,C7)+COUNTIF($B$362:$B$363,C7)+COUNTIF($B$377:$B$378,C7)+COUNTIF($B$401:$B$476,C7)+COUNTIF($B$319:$B$356,C7)+COUNTIF($B$315:$B$318,C7)+COUNTIF($B$357:$B$358,C7)+COUNTIF($B$380:$B$392,C7)+COUNTIF($B$364:$B$367,C7)+COUNTIF($B$478:$B$64631,C7)&gt;1,NOT(ISBLANK(C7)))</formula>
    </cfRule>
  </conditionalFormatting>
  <conditionalFormatting sqref="I7">
    <cfRule type="duplicateValues" dxfId="2" priority="32"/>
  </conditionalFormatting>
  <conditionalFormatting sqref="L7">
    <cfRule type="timePeriod" dxfId="1" priority="16" timePeriod="yesterday">
      <formula>FLOOR(L7,1)=TODAY()-1</formula>
    </cfRule>
  </conditionalFormatting>
  <conditionalFormatting sqref="C8">
    <cfRule type="expression" dxfId="0" priority="48" stopIfTrue="1">
      <formula>AND(COUNTIF($B$2:$B$30,C8)+COUNTIF($B$42:$B$109,C8)+COUNTIF($B$32:$B$40,C8)+COUNTIF($B$111:$B$256,C8)+COUNTIF($B$266:$B$313,C8)+COUNTIF($B$257:$B$264,C8)+COUNTIF($B$369:$B$375,C8)+COUNTIF($B$394:$B$399,C8)+COUNTIF($B$362:$B$363,C8)+COUNTIF($B$377:$B$378,C8)+COUNTIF($B$401:$B$476,C8)+COUNTIF($B$319:$B$356,C8)+COUNTIF($B$315:$B$318,C8)+COUNTIF($B$357:$B$358,C8)+COUNTIF($B$380:$B$392,C8)+COUNTIF($B$364:$B$367,C8)+COUNTIF($B$478:$B$64631,C8)&gt;1,NOT(ISBLANK(C8)))</formula>
    </cfRule>
  </conditionalFormatting>
  <conditionalFormatting sqref="I8">
    <cfRule type="duplicateValues" dxfId="2" priority="31"/>
  </conditionalFormatting>
  <conditionalFormatting sqref="L8">
    <cfRule type="timePeriod" dxfId="1" priority="15" timePeriod="yesterday">
      <formula>FLOOR(L8,1)=TODAY()-1</formula>
    </cfRule>
  </conditionalFormatting>
  <conditionalFormatting sqref="C9">
    <cfRule type="expression" dxfId="0" priority="47" stopIfTrue="1">
      <formula>AND(COUNTIF($B$2:$B$30,C9)+COUNTIF($B$42:$B$109,C9)+COUNTIF($B$32:$B$40,C9)+COUNTIF($B$111:$B$256,C9)+COUNTIF($B$266:$B$313,C9)+COUNTIF($B$257:$B$264,C9)+COUNTIF($B$369:$B$375,C9)+COUNTIF($B$394:$B$399,C9)+COUNTIF($B$362:$B$363,C9)+COUNTIF($B$377:$B$378,C9)+COUNTIF($B$401:$B$476,C9)+COUNTIF($B$319:$B$356,C9)+COUNTIF($B$315:$B$318,C9)+COUNTIF($B$357:$B$358,C9)+COUNTIF($B$380:$B$392,C9)+COUNTIF($B$364:$B$367,C9)+COUNTIF($B$478:$B$64631,C9)&gt;1,NOT(ISBLANK(C9)))</formula>
    </cfRule>
  </conditionalFormatting>
  <conditionalFormatting sqref="I9">
    <cfRule type="duplicateValues" dxfId="2" priority="30"/>
  </conditionalFormatting>
  <conditionalFormatting sqref="L9">
    <cfRule type="timePeriod" dxfId="1" priority="14" timePeriod="yesterday">
      <formula>FLOOR(L9,1)=TODAY()-1</formula>
    </cfRule>
  </conditionalFormatting>
  <conditionalFormatting sqref="C10">
    <cfRule type="expression" dxfId="0" priority="46" stopIfTrue="1">
      <formula>AND(COUNTIF($B$2:$B$30,C10)+COUNTIF($B$42:$B$109,C10)+COUNTIF($B$32:$B$40,C10)+COUNTIF($B$111:$B$256,C10)+COUNTIF($B$266:$B$313,C10)+COUNTIF($B$257:$B$264,C10)+COUNTIF($B$369:$B$375,C10)+COUNTIF($B$394:$B$399,C10)+COUNTIF($B$362:$B$363,C10)+COUNTIF($B$377:$B$378,C10)+COUNTIF($B$401:$B$476,C10)+COUNTIF($B$319:$B$356,C10)+COUNTIF($B$315:$B$318,C10)+COUNTIF($B$357:$B$358,C10)+COUNTIF($B$380:$B$392,C10)+COUNTIF($B$364:$B$367,C10)+COUNTIF($B$478:$B$64631,C10)&gt;1,NOT(ISBLANK(C10)))</formula>
    </cfRule>
  </conditionalFormatting>
  <conditionalFormatting sqref="I10">
    <cfRule type="duplicateValues" dxfId="2" priority="29"/>
  </conditionalFormatting>
  <conditionalFormatting sqref="L10">
    <cfRule type="timePeriod" dxfId="1" priority="13" timePeriod="yesterday">
      <formula>FLOOR(L10,1)=TODAY()-1</formula>
    </cfRule>
  </conditionalFormatting>
  <conditionalFormatting sqref="C11">
    <cfRule type="expression" dxfId="0" priority="45" stopIfTrue="1">
      <formula>AND(COUNTIF($B$2:$B$30,C11)+COUNTIF($B$42:$B$109,C11)+COUNTIF($B$32:$B$40,C11)+COUNTIF($B$111:$B$256,C11)+COUNTIF($B$266:$B$313,C11)+COUNTIF($B$257:$B$264,C11)+COUNTIF($B$369:$B$375,C11)+COUNTIF($B$394:$B$399,C11)+COUNTIF($B$362:$B$363,C11)+COUNTIF($B$377:$B$378,C11)+COUNTIF($B$401:$B$476,C11)+COUNTIF($B$319:$B$356,C11)+COUNTIF($B$315:$B$318,C11)+COUNTIF($B$357:$B$358,C11)+COUNTIF($B$380:$B$392,C11)+COUNTIF($B$364:$B$367,C11)+COUNTIF($B$478:$B$64631,C11)&gt;1,NOT(ISBLANK(C11)))</formula>
    </cfRule>
  </conditionalFormatting>
  <conditionalFormatting sqref="I11">
    <cfRule type="duplicateValues" dxfId="2" priority="28"/>
  </conditionalFormatting>
  <conditionalFormatting sqref="L11">
    <cfRule type="timePeriod" dxfId="1" priority="12" timePeriod="yesterday">
      <formula>FLOOR(L11,1)=TODAY()-1</formula>
    </cfRule>
  </conditionalFormatting>
  <conditionalFormatting sqref="C12">
    <cfRule type="expression" dxfId="0" priority="44" stopIfTrue="1">
      <formula>AND(COUNTIF($B$2:$B$30,C12)+COUNTIF($B$42:$B$109,C12)+COUNTIF($B$32:$B$40,C12)+COUNTIF($B$111:$B$256,C12)+COUNTIF($B$266:$B$313,C12)+COUNTIF($B$257:$B$264,C12)+COUNTIF($B$369:$B$375,C12)+COUNTIF($B$394:$B$399,C12)+COUNTIF($B$362:$B$363,C12)+COUNTIF($B$377:$B$378,C12)+COUNTIF($B$401:$B$476,C12)+COUNTIF($B$319:$B$356,C12)+COUNTIF($B$315:$B$318,C12)+COUNTIF($B$357:$B$358,C12)+COUNTIF($B$380:$B$392,C12)+COUNTIF($B$364:$B$367,C12)+COUNTIF($B$478:$B$64631,C12)&gt;1,NOT(ISBLANK(C12)))</formula>
    </cfRule>
  </conditionalFormatting>
  <conditionalFormatting sqref="I12">
    <cfRule type="duplicateValues" dxfId="2" priority="27"/>
  </conditionalFormatting>
  <conditionalFormatting sqref="L12">
    <cfRule type="timePeriod" dxfId="1" priority="11" timePeriod="yesterday">
      <formula>FLOOR(L12,1)=TODAY()-1</formula>
    </cfRule>
  </conditionalFormatting>
  <conditionalFormatting sqref="C13">
    <cfRule type="expression" dxfId="0" priority="43" stopIfTrue="1">
      <formula>AND(COUNTIF($B$2:$B$30,C13)+COUNTIF($B$42:$B$109,C13)+COUNTIF($B$32:$B$40,C13)+COUNTIF($B$111:$B$256,C13)+COUNTIF($B$266:$B$313,C13)+COUNTIF($B$257:$B$264,C13)+COUNTIF($B$369:$B$375,C13)+COUNTIF($B$394:$B$399,C13)+COUNTIF($B$362:$B$363,C13)+COUNTIF($B$377:$B$378,C13)+COUNTIF($B$401:$B$476,C13)+COUNTIF($B$319:$B$356,C13)+COUNTIF($B$315:$B$318,C13)+COUNTIF($B$357:$B$358,C13)+COUNTIF($B$380:$B$392,C13)+COUNTIF($B$364:$B$367,C13)+COUNTIF($B$478:$B$64631,C13)&gt;1,NOT(ISBLANK(C13)))</formula>
    </cfRule>
  </conditionalFormatting>
  <conditionalFormatting sqref="I13">
    <cfRule type="duplicateValues" dxfId="2" priority="26"/>
  </conditionalFormatting>
  <conditionalFormatting sqref="L13">
    <cfRule type="timePeriod" dxfId="1" priority="10" timePeriod="yesterday">
      <formula>FLOOR(L13,1)=TODAY()-1</formula>
    </cfRule>
  </conditionalFormatting>
  <conditionalFormatting sqref="C14">
    <cfRule type="expression" dxfId="0" priority="42" stopIfTrue="1">
      <formula>AND(COUNTIF($B$2:$B$30,C14)+COUNTIF($B$42:$B$109,C14)+COUNTIF($B$32:$B$40,C14)+COUNTIF($B$111:$B$256,C14)+COUNTIF($B$266:$B$313,C14)+COUNTIF($B$257:$B$264,C14)+COUNTIF($B$369:$B$375,C14)+COUNTIF($B$394:$B$399,C14)+COUNTIF($B$362:$B$363,C14)+COUNTIF($B$377:$B$378,C14)+COUNTIF($B$401:$B$476,C14)+COUNTIF($B$319:$B$356,C14)+COUNTIF($B$315:$B$318,C14)+COUNTIF($B$357:$B$358,C14)+COUNTIF($B$380:$B$392,C14)+COUNTIF($B$364:$B$367,C14)+COUNTIF($B$478:$B$64631,C14)&gt;1,NOT(ISBLANK(C14)))</formula>
    </cfRule>
  </conditionalFormatting>
  <conditionalFormatting sqref="L14">
    <cfRule type="timePeriod" dxfId="1" priority="9" timePeriod="yesterday">
      <formula>FLOOR(L14,1)=TODAY()-1</formula>
    </cfRule>
  </conditionalFormatting>
  <conditionalFormatting sqref="C15">
    <cfRule type="expression" dxfId="0" priority="40" stopIfTrue="1">
      <formula>AND(COUNTIF($B$2:$B$30,C15)+COUNTIF($B$42:$B$109,C15)+COUNTIF($B$32:$B$40,C15)+COUNTIF($B$111:$B$256,C15)+COUNTIF($B$266:$B$313,C15)+COUNTIF($B$257:$B$264,C15)+COUNTIF($B$369:$B$375,C15)+COUNTIF($B$394:$B$399,C15)+COUNTIF($B$362:$B$363,C15)+COUNTIF($B$377:$B$378,C15)+COUNTIF($B$401:$B$476,C15)+COUNTIF($B$319:$B$356,C15)+COUNTIF($B$315:$B$318,C15)+COUNTIF($B$357:$B$358,C15)+COUNTIF($B$380:$B$392,C15)+COUNTIF($B$364:$B$367,C15)+COUNTIF($B$478:$B$64631,C15)&gt;1,NOT(ISBLANK(C15)))</formula>
    </cfRule>
  </conditionalFormatting>
  <conditionalFormatting sqref="L15">
    <cfRule type="timePeriod" dxfId="1" priority="7" timePeriod="yesterday">
      <formula>FLOOR(L15,1)=TODAY()-1</formula>
    </cfRule>
  </conditionalFormatting>
  <conditionalFormatting sqref="C16">
    <cfRule type="expression" dxfId="0" priority="39" stopIfTrue="1">
      <formula>AND(COUNTIF($B$2:$B$30,C16)+COUNTIF($B$42:$B$109,C16)+COUNTIF($B$32:$B$40,C16)+COUNTIF($B$111:$B$256,C16)+COUNTIF($B$266:$B$313,C16)+COUNTIF($B$257:$B$264,C16)+COUNTIF($B$369:$B$375,C16)+COUNTIF($B$394:$B$399,C16)+COUNTIF($B$362:$B$363,C16)+COUNTIF($B$377:$B$378,C16)+COUNTIF($B$401:$B$476,C16)+COUNTIF($B$319:$B$356,C16)+COUNTIF($B$315:$B$318,C16)+COUNTIF($B$357:$B$358,C16)+COUNTIF($B$380:$B$392,C16)+COUNTIF($B$364:$B$367,C16)+COUNTIF($B$478:$B$64631,C16)&gt;1,NOT(ISBLANK(C16)))</formula>
    </cfRule>
  </conditionalFormatting>
  <conditionalFormatting sqref="I16">
    <cfRule type="duplicateValues" dxfId="2" priority="24"/>
  </conditionalFormatting>
  <conditionalFormatting sqref="L16">
    <cfRule type="timePeriod" dxfId="1" priority="6" timePeriod="yesterday">
      <formula>FLOOR(L16,1)=TODAY()-1</formula>
    </cfRule>
  </conditionalFormatting>
  <conditionalFormatting sqref="C17">
    <cfRule type="expression" dxfId="0" priority="38" stopIfTrue="1">
      <formula>AND(COUNTIF($B$2:$B$30,C17)+COUNTIF($B$42:$B$109,C17)+COUNTIF($B$32:$B$40,C17)+COUNTIF($B$111:$B$256,C17)+COUNTIF($B$266:$B$313,C17)+COUNTIF($B$257:$B$264,C17)+COUNTIF($B$369:$B$375,C17)+COUNTIF($B$394:$B$399,C17)+COUNTIF($B$362:$B$363,C17)+COUNTIF($B$377:$B$378,C17)+COUNTIF($B$401:$B$476,C17)+COUNTIF($B$319:$B$356,C17)+COUNTIF($B$315:$B$318,C17)+COUNTIF($B$357:$B$358,C17)+COUNTIF($B$380:$B$392,C17)+COUNTIF($B$364:$B$367,C17)+COUNTIF($B$478:$B$64631,C17)&gt;1,NOT(ISBLANK(C17)))</formula>
    </cfRule>
  </conditionalFormatting>
  <conditionalFormatting sqref="I17">
    <cfRule type="duplicateValues" dxfId="2" priority="23"/>
  </conditionalFormatting>
  <conditionalFormatting sqref="L17">
    <cfRule type="timePeriod" dxfId="1" priority="5" timePeriod="yesterday">
      <formula>FLOOR(L17,1)=TODAY()-1</formula>
    </cfRule>
  </conditionalFormatting>
  <conditionalFormatting sqref="C18">
    <cfRule type="expression" dxfId="0" priority="37" stopIfTrue="1">
      <formula>AND(COUNTIF($B$2:$B$30,C18)+COUNTIF($B$42:$B$109,C18)+COUNTIF($B$32:$B$40,C18)+COUNTIF($B$111:$B$256,C18)+COUNTIF($B$266:$B$313,C18)+COUNTIF($B$257:$B$264,C18)+COUNTIF($B$369:$B$375,C18)+COUNTIF($B$394:$B$399,C18)+COUNTIF($B$362:$B$363,C18)+COUNTIF($B$377:$B$378,C18)+COUNTIF($B$401:$B$476,C18)+COUNTIF($B$319:$B$356,C18)+COUNTIF($B$315:$B$318,C18)+COUNTIF($B$357:$B$358,C18)+COUNTIF($B$380:$B$392,C18)+COUNTIF($B$364:$B$367,C18)+COUNTIF($B$478:$B$64631,C18)&gt;1,NOT(ISBLANK(C18)))</formula>
    </cfRule>
  </conditionalFormatting>
  <conditionalFormatting sqref="I18">
    <cfRule type="duplicateValues" dxfId="2" priority="22"/>
  </conditionalFormatting>
  <conditionalFormatting sqref="L18">
    <cfRule type="timePeriod" dxfId="1" priority="4" timePeriod="yesterday">
      <formula>FLOOR(L18,1)=TODAY()-1</formula>
    </cfRule>
  </conditionalFormatting>
  <conditionalFormatting sqref="C19">
    <cfRule type="expression" dxfId="0" priority="36" stopIfTrue="1">
      <formula>AND(COUNTIF($B$2:$B$30,C19)+COUNTIF($B$42:$B$109,C19)+COUNTIF($B$32:$B$40,C19)+COUNTIF($B$111:$B$256,C19)+COUNTIF($B$266:$B$313,C19)+COUNTIF($B$257:$B$264,C19)+COUNTIF($B$369:$B$375,C19)+COUNTIF($B$394:$B$399,C19)+COUNTIF($B$362:$B$363,C19)+COUNTIF($B$377:$B$378,C19)+COUNTIF($B$401:$B$476,C19)+COUNTIF($B$319:$B$356,C19)+COUNTIF($B$315:$B$318,C19)+COUNTIF($B$357:$B$358,C19)+COUNTIF($B$380:$B$392,C19)+COUNTIF($B$364:$B$367,C19)+COUNTIF($B$478:$B$64630,C19)&gt;1,NOT(ISBLANK(C19)))</formula>
    </cfRule>
  </conditionalFormatting>
  <conditionalFormatting sqref="L19">
    <cfRule type="timePeriod" dxfId="1" priority="3" timePeriod="yesterday">
      <formula>FLOOR(L19,1)=TODAY()-1</formula>
    </cfRule>
  </conditionalFormatting>
  <conditionalFormatting sqref="C20">
    <cfRule type="expression" dxfId="0" priority="35" stopIfTrue="1">
      <formula>AND(COUNTIF($B$2:$B$30,C20)+COUNTIF($B$42:$B$109,C20)+COUNTIF($B$32:$B$40,C20)+COUNTIF($B$111:$B$256,C20)+COUNTIF($B$266:$B$313,C20)+COUNTIF($B$257:$B$264,C20)+COUNTIF($B$369:$B$375,C20)+COUNTIF($B$394:$B$399,C20)+COUNTIF($B$362:$B$363,C20)+COUNTIF($B$377:$B$378,C20)+COUNTIF($B$401:$B$476,C20)+COUNTIF($B$319:$B$356,C20)+COUNTIF($B$315:$B$318,C20)+COUNTIF($B$357:$B$358,C20)+COUNTIF($B$380:$B$392,C20)+COUNTIF($B$364:$B$367,C20)+COUNTIF($B$478:$B$64631,C20)&gt;1,NOT(ISBLANK(C20)))</formula>
    </cfRule>
  </conditionalFormatting>
  <conditionalFormatting sqref="L20">
    <cfRule type="timePeriod" dxfId="1" priority="2" timePeriod="yesterday">
      <formula>FLOOR(L20,1)=TODAY()-1</formula>
    </cfRule>
  </conditionalFormatting>
  <conditionalFormatting sqref="C21">
    <cfRule type="expression" dxfId="0" priority="34" stopIfTrue="1">
      <formula>AND(COUNTIF($B$2:$B$30,C21)+COUNTIF($B$42:$B$109,C21)+COUNTIF($B$32:$B$40,C21)+COUNTIF($B$111:$B$256,C21)+COUNTIF($B$266:$B$313,C21)+COUNTIF($B$257:$B$264,C21)+COUNTIF($B$369:$B$375,C21)+COUNTIF($B$394:$B$399,C21)+COUNTIF($B$362:$B$363,C21)+COUNTIF($B$377:$B$378,C21)+COUNTIF($B$401:$B$476,C21)+COUNTIF($B$319:$B$356,C21)+COUNTIF($B$315:$B$318,C21)+COUNTIF($B$357:$B$358,C21)+COUNTIF($B$380:$B$392,C21)+COUNTIF($B$364:$B$367,C21)+COUNTIF($B$478:$B$64631,C21)&gt;1,NOT(ISBLANK(C21)))</formula>
    </cfRule>
  </conditionalFormatting>
  <conditionalFormatting sqref="L21">
    <cfRule type="timePeriod" dxfId="1" priority="1" timePeriod="yesterday">
      <formula>FLOOR(L21,1)=TODAY()-1</formula>
    </cfRule>
  </conditionalFormatting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CTQSYPAQDIVKAEEZ:1f0beb40597c0ab073b5557ff9397a1a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1"/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WWO_wpscloud_20250725212728-169485052d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中山市食品生产许可（SC证）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chao</dc:creator>
  <cp:lastModifiedBy>cc</cp:lastModifiedBy>
  <dcterms:created xsi:type="dcterms:W3CDTF">2015-10-31T11:42:00Z</dcterms:created>
  <dcterms:modified xsi:type="dcterms:W3CDTF">2025-11-10T14:54:00Z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2052-0.0.0.0</vt:lpwstr>
  </property>
  <property fmtid="{D5CDD505-2E9C-101B-9397-08002B2CF9AE}" pid="3" name="KSOReadingLayout">
    <vt:bool>false</vt:bool>
  </property>
  <property fmtid="{D5CDD505-2E9C-101B-9397-08002B2CF9AE}" pid="4" name="ICV">
    <vt:lpwstr>68B0D61052994BA9A997680E4CD1440E</vt:lpwstr>
  </property>
</Properties>
</file>