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675"/>
  </bookViews>
  <sheets>
    <sheet name="在线监测数据月报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<sst xmlns="http://schemas.openxmlformats.org/spreadsheetml/2006/main" count="48" uniqueCount="45">
  <si>
    <t>在线监测数据月报表</t>
  </si>
  <si>
    <t>监测时间： 2025年8月</t>
  </si>
  <si>
    <t>监控点位： 中山市南头镇污水处理有限公司 二期进水排放口</t>
  </si>
  <si>
    <t>监测时间</t>
  </si>
  <si>
    <t>化学需氧量（COD）</t>
  </si>
  <si>
    <t>PH</t>
  </si>
  <si>
    <t>氨氮</t>
  </si>
  <si>
    <t>总磷</t>
  </si>
  <si>
    <t>总氮</t>
  </si>
  <si>
    <t>流量</t>
  </si>
  <si>
    <t>浓度
（毫克/升）</t>
  </si>
  <si>
    <t>浓度
PH</t>
  </si>
  <si>
    <t>（万吨）</t>
  </si>
  <si>
    <t>1日</t>
  </si>
  <si>
    <t>2日</t>
  </si>
  <si>
    <t>3日</t>
  </si>
  <si>
    <t>4日</t>
  </si>
  <si>
    <t>5日</t>
  </si>
  <si>
    <t>6日</t>
  </si>
  <si>
    <t>7日</t>
  </si>
  <si>
    <t>8日</t>
  </si>
  <si>
    <t>9日</t>
  </si>
  <si>
    <t>10日</t>
  </si>
  <si>
    <t>11日</t>
  </si>
  <si>
    <t>12日</t>
  </si>
  <si>
    <t>13日</t>
  </si>
  <si>
    <t>14日</t>
  </si>
  <si>
    <t>15日</t>
  </si>
  <si>
    <t>16日</t>
  </si>
  <si>
    <t>17日</t>
  </si>
  <si>
    <t>18日</t>
  </si>
  <si>
    <t>19日</t>
  </si>
  <si>
    <t>20日</t>
  </si>
  <si>
    <t>21日</t>
  </si>
  <si>
    <t>22日</t>
  </si>
  <si>
    <t>23日</t>
  </si>
  <si>
    <t>24日</t>
  </si>
  <si>
    <t>25日</t>
  </si>
  <si>
    <t>26日</t>
  </si>
  <si>
    <t>27日</t>
  </si>
  <si>
    <t>28日</t>
  </si>
  <si>
    <t>29日</t>
  </si>
  <si>
    <t>30日</t>
  </si>
  <si>
    <t>31日</t>
  </si>
  <si>
    <t>月排放总量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</si>
</sst>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0_ "/>
    <numFmt numFmtId="178" formatCode="0.0000_ "/>
  </numFmts>
  <fonts count="27">
    <font>
      <sz val="10"/>
      <name val="Arial"/>
      <charset val="134"/>
    </font>
    <font>
      <b/>
      <sz val="16"/>
      <name val="微软雅黑"/>
      <charset val="134"/>
    </font>
    <font>
      <b/>
      <sz val="11"/>
      <name val="微软雅黑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sz val="10"/>
      <color rgb="FF000000"/>
      <name val="Arial Unicode MS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11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4" applyNumberFormat="0" applyAlignment="0" applyProtection="0">
      <alignment vertical="center"/>
    </xf>
    <xf numFmtId="0" fontId="17" fillId="4" borderId="15" applyNumberFormat="0" applyAlignment="0" applyProtection="0">
      <alignment vertical="center"/>
    </xf>
    <xf numFmtId="0" fontId="18" fillId="4" borderId="14" applyNumberFormat="0" applyAlignment="0" applyProtection="0">
      <alignment vertical="center"/>
    </xf>
    <xf numFmtId="0" fontId="19" fillId="5" borderId="16" applyNumberFormat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3" fontId="0" fillId="0" borderId="0" applyFont="0" applyFill="0" applyBorder="0" applyAlignment="0" applyProtection="0"/>
  </cellStyleXfs>
  <cellXfs count="18">
    <xf numFmtId="0" fontId="0" fillId="0" borderId="0" xfId="51"/>
    <xf numFmtId="0" fontId="1" fillId="0" borderId="0" xfId="51" applyFont="1" applyAlignment="1">
      <alignment horizontal="center" vertical="center"/>
    </xf>
    <xf numFmtId="0" fontId="2" fillId="0" borderId="0" xfId="51" applyFont="1" applyAlignment="1">
      <alignment horizontal="left"/>
    </xf>
    <xf numFmtId="0" fontId="3" fillId="0" borderId="1" xfId="51" applyFont="1" applyBorder="1" applyAlignment="1">
      <alignment horizontal="center" vertical="center"/>
    </xf>
    <xf numFmtId="0" fontId="3" fillId="0" borderId="2" xfId="51" applyFont="1" applyBorder="1" applyAlignment="1">
      <alignment horizontal="center" vertical="center"/>
    </xf>
    <xf numFmtId="0" fontId="3" fillId="0" borderId="3" xfId="51" applyFont="1" applyBorder="1" applyAlignment="1">
      <alignment horizontal="center" vertical="center"/>
    </xf>
    <xf numFmtId="0" fontId="0" fillId="0" borderId="4" xfId="51" applyBorder="1" applyAlignment="1">
      <alignment horizontal="center"/>
    </xf>
    <xf numFmtId="0" fontId="3" fillId="0" borderId="5" xfId="51" applyFont="1" applyBorder="1" applyAlignment="1">
      <alignment horizontal="center" vertical="center" wrapText="1"/>
    </xf>
    <xf numFmtId="0" fontId="3" fillId="0" borderId="6" xfId="51" applyFont="1" applyBorder="1" applyAlignment="1">
      <alignment horizontal="center" vertical="center" wrapText="1"/>
    </xf>
    <xf numFmtId="0" fontId="4" fillId="0" borderId="4" xfId="51" applyFont="1" applyBorder="1" applyAlignment="1">
      <alignment horizontal="center" vertical="center"/>
    </xf>
    <xf numFmtId="176" fontId="5" fillId="0" borderId="5" xfId="0" applyNumberFormat="1" applyFont="1" applyFill="1" applyBorder="1" applyAlignment="1">
      <alignment horizontal="center" vertical="center" wrapText="1"/>
    </xf>
    <xf numFmtId="177" fontId="5" fillId="0" borderId="5" xfId="0" applyNumberFormat="1" applyFont="1" applyFill="1" applyBorder="1" applyAlignment="1">
      <alignment horizontal="center" vertical="center" wrapText="1"/>
    </xf>
    <xf numFmtId="178" fontId="6" fillId="0" borderId="6" xfId="0" applyNumberFormat="1" applyFont="1" applyFill="1" applyBorder="1" applyAlignment="1">
      <alignment horizontal="center" vertical="center" wrapText="1"/>
    </xf>
    <xf numFmtId="0" fontId="4" fillId="0" borderId="7" xfId="51" applyFont="1" applyBorder="1" applyAlignment="1">
      <alignment horizontal="center" vertical="center"/>
    </xf>
    <xf numFmtId="0" fontId="4" fillId="0" borderId="8" xfId="51" applyFont="1" applyBorder="1" applyAlignment="1">
      <alignment horizontal="center" vertical="center"/>
    </xf>
    <xf numFmtId="0" fontId="4" fillId="0" borderId="9" xfId="51" applyFont="1" applyBorder="1" applyAlignment="1">
      <alignment horizontal="center"/>
    </xf>
    <xf numFmtId="178" fontId="6" fillId="0" borderId="10" xfId="0" applyNumberFormat="1" applyFont="1" applyFill="1" applyBorder="1" applyAlignment="1">
      <alignment horizontal="center" vertical="center" wrapText="1"/>
    </xf>
    <xf numFmtId="177" fontId="5" fillId="0" borderId="0" xfId="0" applyNumberFormat="1" applyFont="1" applyFill="1" applyBorder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Currency" xfId="49"/>
    <cellStyle name="Currency [0]" xfId="50"/>
    <cellStyle name="Normal" xfId="51"/>
    <cellStyle name="Percent" xfId="52"/>
    <cellStyle name="Comma [0]" xfId="53"/>
    <cellStyle name="Comma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J39"/>
  <sheetViews>
    <sheetView tabSelected="1" workbookViewId="0">
      <selection activeCell="J20" sqref="J20"/>
    </sheetView>
  </sheetViews>
  <sheetFormatPr defaultColWidth="9.14285714285714" defaultRowHeight="12.75"/>
  <cols>
    <col min="1" max="1" width="2.71428571428571" customWidth="1"/>
    <col min="2" max="2" width="15.7142857142857" customWidth="1"/>
    <col min="3" max="3" width="20" customWidth="1"/>
    <col min="4" max="7" width="15.7142857142857" customWidth="1"/>
    <col min="8" max="8" width="14.1428571428571" customWidth="1"/>
  </cols>
  <sheetData>
    <row r="1" ht="44" customHeight="1" spans="2:2">
      <c r="B1" s="1" t="s">
        <v>0</v>
      </c>
    </row>
    <row r="3" ht="15" spans="2:2">
      <c r="B3" s="2" t="s">
        <v>1</v>
      </c>
    </row>
    <row r="4" ht="15" spans="2:2">
      <c r="B4" s="2" t="s">
        <v>2</v>
      </c>
    </row>
    <row r="5" ht="13.5"/>
    <row r="6" ht="16.5" spans="2:8">
      <c r="B6" s="3" t="s">
        <v>3</v>
      </c>
      <c r="C6" s="4" t="s">
        <v>4</v>
      </c>
      <c r="D6" s="4" t="s">
        <v>5</v>
      </c>
      <c r="E6" s="4" t="s">
        <v>6</v>
      </c>
      <c r="F6" s="4" t="s">
        <v>7</v>
      </c>
      <c r="G6" s="4" t="s">
        <v>8</v>
      </c>
      <c r="H6" s="5" t="s">
        <v>9</v>
      </c>
    </row>
    <row r="7" ht="33" spans="2:8">
      <c r="B7" s="6"/>
      <c r="C7" s="7" t="s">
        <v>10</v>
      </c>
      <c r="D7" s="7" t="s">
        <v>11</v>
      </c>
      <c r="E7" s="7" t="s">
        <v>10</v>
      </c>
      <c r="F7" s="7" t="s">
        <v>10</v>
      </c>
      <c r="G7" s="7" t="s">
        <v>10</v>
      </c>
      <c r="H7" s="8" t="s">
        <v>12</v>
      </c>
    </row>
    <row r="8" ht="16.5" spans="2:10">
      <c r="B8" s="9" t="s">
        <v>13</v>
      </c>
      <c r="C8" s="10">
        <v>9.666</v>
      </c>
      <c r="D8" s="11">
        <v>7.61</v>
      </c>
      <c r="E8" s="11">
        <v>0.2486</v>
      </c>
      <c r="F8" s="11">
        <v>0.3332</v>
      </c>
      <c r="G8" s="11">
        <v>5.263</v>
      </c>
      <c r="H8" s="12">
        <v>3.3852</v>
      </c>
      <c r="J8" s="17"/>
    </row>
    <row r="9" ht="16.5" spans="2:10">
      <c r="B9" s="9" t="s">
        <v>14</v>
      </c>
      <c r="C9" s="10">
        <v>8.956</v>
      </c>
      <c r="D9" s="11">
        <v>7.621</v>
      </c>
      <c r="E9" s="11">
        <v>0.2366</v>
      </c>
      <c r="F9" s="11">
        <v>0.33</v>
      </c>
      <c r="G9" s="11">
        <v>5.231</v>
      </c>
      <c r="H9" s="12">
        <v>3.4482</v>
      </c>
      <c r="J9" s="17"/>
    </row>
    <row r="10" ht="16.5" spans="2:10">
      <c r="B10" s="9" t="s">
        <v>15</v>
      </c>
      <c r="C10" s="10">
        <v>8.501</v>
      </c>
      <c r="D10" s="11">
        <v>7.561</v>
      </c>
      <c r="E10" s="11">
        <v>0.3301</v>
      </c>
      <c r="F10" s="11">
        <v>0.2963</v>
      </c>
      <c r="G10" s="11">
        <v>5.251</v>
      </c>
      <c r="H10" s="12">
        <v>3.7105</v>
      </c>
      <c r="J10" s="17"/>
    </row>
    <row r="11" ht="16.5" spans="2:10">
      <c r="B11" s="9" t="s">
        <v>16</v>
      </c>
      <c r="C11" s="10">
        <v>7.96</v>
      </c>
      <c r="D11" s="11">
        <v>7.499</v>
      </c>
      <c r="E11" s="11">
        <v>0.2426</v>
      </c>
      <c r="F11" s="11">
        <v>0.3082</v>
      </c>
      <c r="G11" s="11">
        <v>6.466</v>
      </c>
      <c r="H11" s="12">
        <v>3.5537</v>
      </c>
      <c r="J11" s="17"/>
    </row>
    <row r="12" ht="16.5" spans="2:10">
      <c r="B12" s="9" t="s">
        <v>17</v>
      </c>
      <c r="C12" s="10">
        <v>20.946</v>
      </c>
      <c r="D12" s="11">
        <v>7.62</v>
      </c>
      <c r="E12" s="11">
        <v>0.0773</v>
      </c>
      <c r="F12" s="11">
        <v>0.3025</v>
      </c>
      <c r="G12" s="11">
        <v>5.761</v>
      </c>
      <c r="H12" s="12">
        <v>3.7691</v>
      </c>
      <c r="J12" s="17"/>
    </row>
    <row r="13" ht="16.5" spans="2:10">
      <c r="B13" s="9" t="s">
        <v>18</v>
      </c>
      <c r="C13" s="10">
        <v>20.235</v>
      </c>
      <c r="D13" s="11">
        <v>7.551</v>
      </c>
      <c r="E13" s="11">
        <v>0.1023</v>
      </c>
      <c r="F13" s="11">
        <v>0.3039</v>
      </c>
      <c r="G13" s="11">
        <v>3.572</v>
      </c>
      <c r="H13" s="12">
        <v>4.6308</v>
      </c>
      <c r="J13" s="17"/>
    </row>
    <row r="14" ht="16.5" spans="2:10">
      <c r="B14" s="9" t="s">
        <v>19</v>
      </c>
      <c r="C14" s="10">
        <v>9.255</v>
      </c>
      <c r="D14" s="11">
        <v>7.139</v>
      </c>
      <c r="E14" s="11">
        <v>0.0948</v>
      </c>
      <c r="F14" s="11">
        <v>0.2606</v>
      </c>
      <c r="G14" s="11">
        <v>2.986</v>
      </c>
      <c r="H14" s="12">
        <v>3.6133</v>
      </c>
      <c r="J14" s="17"/>
    </row>
    <row r="15" ht="16.5" spans="2:10">
      <c r="B15" s="9" t="s">
        <v>20</v>
      </c>
      <c r="C15" s="10">
        <v>10.093</v>
      </c>
      <c r="D15" s="11">
        <v>7.614</v>
      </c>
      <c r="E15" s="11">
        <v>0.0755</v>
      </c>
      <c r="F15" s="11">
        <v>0.2688</v>
      </c>
      <c r="G15" s="11">
        <v>5.791</v>
      </c>
      <c r="H15" s="12">
        <v>3.6517</v>
      </c>
      <c r="J15" s="17"/>
    </row>
    <row r="16" ht="16.5" spans="2:10">
      <c r="B16" s="9" t="s">
        <v>21</v>
      </c>
      <c r="C16" s="10">
        <v>10.417</v>
      </c>
      <c r="D16" s="11">
        <v>7.656</v>
      </c>
      <c r="E16" s="11">
        <v>0.0989</v>
      </c>
      <c r="F16" s="11">
        <v>0.3247</v>
      </c>
      <c r="G16" s="11">
        <v>5.321</v>
      </c>
      <c r="H16" s="12">
        <v>3.5614</v>
      </c>
      <c r="J16" s="17"/>
    </row>
    <row r="17" ht="16.5" spans="2:10">
      <c r="B17" s="9" t="s">
        <v>22</v>
      </c>
      <c r="C17" s="10">
        <v>10.412</v>
      </c>
      <c r="D17" s="11">
        <v>7.622</v>
      </c>
      <c r="E17" s="11">
        <v>0.1145</v>
      </c>
      <c r="F17" s="11">
        <v>0.3041</v>
      </c>
      <c r="G17" s="11">
        <v>5.384</v>
      </c>
      <c r="H17" s="12">
        <v>3.4712</v>
      </c>
      <c r="J17" s="17"/>
    </row>
    <row r="18" ht="16.5" spans="2:10">
      <c r="B18" s="9" t="s">
        <v>23</v>
      </c>
      <c r="C18" s="10">
        <v>12.149</v>
      </c>
      <c r="D18" s="11">
        <v>7.541</v>
      </c>
      <c r="E18" s="11">
        <v>0.1622</v>
      </c>
      <c r="F18" s="11">
        <v>0.3001</v>
      </c>
      <c r="G18" s="11">
        <v>7.468</v>
      </c>
      <c r="H18" s="12">
        <v>4.0777</v>
      </c>
      <c r="J18" s="17"/>
    </row>
    <row r="19" ht="16.5" spans="2:10">
      <c r="B19" s="9" t="s">
        <v>24</v>
      </c>
      <c r="C19" s="10">
        <v>12.06</v>
      </c>
      <c r="D19" s="11">
        <v>7.533</v>
      </c>
      <c r="E19" s="11">
        <v>0.2402</v>
      </c>
      <c r="F19" s="11">
        <v>0.3289</v>
      </c>
      <c r="G19" s="11">
        <v>6.086</v>
      </c>
      <c r="H19" s="12">
        <v>3.3993</v>
      </c>
      <c r="J19" s="17"/>
    </row>
    <row r="20" ht="16.5" spans="2:10">
      <c r="B20" s="9" t="s">
        <v>25</v>
      </c>
      <c r="C20" s="10">
        <v>10.608</v>
      </c>
      <c r="D20" s="11">
        <v>7.494</v>
      </c>
      <c r="E20" s="11">
        <v>0.148</v>
      </c>
      <c r="F20" s="11">
        <v>0.3245</v>
      </c>
      <c r="G20" s="11">
        <v>6.743</v>
      </c>
      <c r="H20" s="12">
        <v>3.4059</v>
      </c>
      <c r="J20" s="17"/>
    </row>
    <row r="21" ht="16.5" spans="2:10">
      <c r="B21" s="9" t="s">
        <v>26</v>
      </c>
      <c r="C21" s="10">
        <v>10.282</v>
      </c>
      <c r="D21" s="11">
        <v>7.352</v>
      </c>
      <c r="E21" s="11">
        <v>0.5856</v>
      </c>
      <c r="F21" s="11">
        <v>0.3185</v>
      </c>
      <c r="G21" s="11">
        <v>7.506</v>
      </c>
      <c r="H21" s="12">
        <v>3.2781</v>
      </c>
      <c r="J21" s="17"/>
    </row>
    <row r="22" ht="16.5" spans="2:10">
      <c r="B22" s="9" t="s">
        <v>27</v>
      </c>
      <c r="C22" s="10">
        <v>13.501</v>
      </c>
      <c r="D22" s="11">
        <v>7.285</v>
      </c>
      <c r="E22" s="11">
        <v>0.9909</v>
      </c>
      <c r="F22" s="11">
        <v>0.2449</v>
      </c>
      <c r="G22" s="11">
        <v>7.24</v>
      </c>
      <c r="H22" s="12">
        <v>3.1385</v>
      </c>
      <c r="J22" s="17"/>
    </row>
    <row r="23" ht="16.5" spans="2:10">
      <c r="B23" s="9" t="s">
        <v>28</v>
      </c>
      <c r="C23" s="10">
        <v>10.515</v>
      </c>
      <c r="D23" s="11">
        <v>7.52</v>
      </c>
      <c r="E23" s="11">
        <v>0.0928</v>
      </c>
      <c r="F23" s="11">
        <v>0.2714</v>
      </c>
      <c r="G23" s="11">
        <v>5.767</v>
      </c>
      <c r="H23" s="12">
        <v>2.6638</v>
      </c>
      <c r="J23" s="17"/>
    </row>
    <row r="24" ht="16.5" spans="2:10">
      <c r="B24" s="9" t="s">
        <v>29</v>
      </c>
      <c r="C24" s="10">
        <v>10.384</v>
      </c>
      <c r="D24" s="11">
        <v>7.52</v>
      </c>
      <c r="E24" s="11">
        <v>0.0876</v>
      </c>
      <c r="F24" s="11">
        <v>0.3043</v>
      </c>
      <c r="G24" s="11">
        <v>5.925</v>
      </c>
      <c r="H24" s="12">
        <v>2.615</v>
      </c>
      <c r="J24" s="17"/>
    </row>
    <row r="25" ht="16.5" spans="2:10">
      <c r="B25" s="9" t="s">
        <v>30</v>
      </c>
      <c r="C25" s="10">
        <v>11.918</v>
      </c>
      <c r="D25" s="11">
        <v>7.275</v>
      </c>
      <c r="E25" s="11">
        <v>0.3665</v>
      </c>
      <c r="F25" s="11">
        <v>0.3356</v>
      </c>
      <c r="G25" s="11">
        <v>6.64</v>
      </c>
      <c r="H25" s="12">
        <v>3.5334</v>
      </c>
      <c r="J25" s="17"/>
    </row>
    <row r="26" ht="16.5" spans="2:10">
      <c r="B26" s="9" t="s">
        <v>31</v>
      </c>
      <c r="C26" s="10">
        <v>11.293</v>
      </c>
      <c r="D26" s="11">
        <v>7.228</v>
      </c>
      <c r="E26" s="11">
        <v>0.2238</v>
      </c>
      <c r="F26" s="11">
        <v>0.3129</v>
      </c>
      <c r="G26" s="11">
        <v>6.225</v>
      </c>
      <c r="H26" s="12">
        <v>3.5544</v>
      </c>
      <c r="J26" s="17"/>
    </row>
    <row r="27" ht="16.5" spans="2:10">
      <c r="B27" s="9" t="s">
        <v>32</v>
      </c>
      <c r="C27" s="10">
        <v>10.411</v>
      </c>
      <c r="D27" s="11">
        <v>7.341</v>
      </c>
      <c r="E27" s="11">
        <v>0.1271</v>
      </c>
      <c r="F27" s="11">
        <v>0.2762</v>
      </c>
      <c r="G27" s="11">
        <v>5.698</v>
      </c>
      <c r="H27" s="12">
        <v>3.0283</v>
      </c>
      <c r="J27" s="17"/>
    </row>
    <row r="28" ht="16.5" spans="2:10">
      <c r="B28" s="9" t="s">
        <v>33</v>
      </c>
      <c r="C28" s="10">
        <v>10.986</v>
      </c>
      <c r="D28" s="11">
        <v>7.357</v>
      </c>
      <c r="E28" s="11">
        <v>0.1738</v>
      </c>
      <c r="F28" s="11">
        <v>0.282</v>
      </c>
      <c r="G28" s="11">
        <v>7.161</v>
      </c>
      <c r="H28" s="12">
        <v>3.8667</v>
      </c>
      <c r="J28" s="17"/>
    </row>
    <row r="29" ht="16.5" spans="2:10">
      <c r="B29" s="9" t="s">
        <v>34</v>
      </c>
      <c r="C29" s="10">
        <v>10.367</v>
      </c>
      <c r="D29" s="11">
        <v>6.148</v>
      </c>
      <c r="E29" s="11">
        <v>0.3609</v>
      </c>
      <c r="F29" s="11">
        <v>0.246</v>
      </c>
      <c r="G29" s="11">
        <v>6.569</v>
      </c>
      <c r="H29" s="12">
        <v>3.1167</v>
      </c>
      <c r="J29" s="17"/>
    </row>
    <row r="30" ht="16.5" spans="2:10">
      <c r="B30" s="9" t="s">
        <v>35</v>
      </c>
      <c r="C30" s="10">
        <v>9.79</v>
      </c>
      <c r="D30" s="11">
        <v>7.458</v>
      </c>
      <c r="E30" s="11">
        <v>0.1781</v>
      </c>
      <c r="F30" s="11">
        <v>0.3014</v>
      </c>
      <c r="G30" s="11">
        <v>6.18</v>
      </c>
      <c r="H30" s="12">
        <v>3.3892</v>
      </c>
      <c r="J30" s="17"/>
    </row>
    <row r="31" ht="16.5" spans="2:10">
      <c r="B31" s="9" t="s">
        <v>36</v>
      </c>
      <c r="C31" s="10">
        <v>9.811</v>
      </c>
      <c r="D31" s="11">
        <v>6.259</v>
      </c>
      <c r="E31" s="11">
        <v>0.0849</v>
      </c>
      <c r="F31" s="11">
        <v>0.2902</v>
      </c>
      <c r="G31" s="11">
        <v>5.818</v>
      </c>
      <c r="H31" s="12">
        <v>3.0864</v>
      </c>
      <c r="J31" s="17"/>
    </row>
    <row r="32" ht="16.5" spans="2:10">
      <c r="B32" s="9" t="s">
        <v>37</v>
      </c>
      <c r="C32" s="10">
        <v>9.948</v>
      </c>
      <c r="D32" s="11">
        <v>6.494</v>
      </c>
      <c r="E32" s="11">
        <v>0.2261</v>
      </c>
      <c r="F32" s="11">
        <v>0.3102</v>
      </c>
      <c r="G32" s="11">
        <v>6.405</v>
      </c>
      <c r="H32" s="12">
        <v>3.0063</v>
      </c>
      <c r="J32" s="17"/>
    </row>
    <row r="33" ht="16.5" spans="2:10">
      <c r="B33" s="9" t="s">
        <v>38</v>
      </c>
      <c r="C33" s="10">
        <v>11.056</v>
      </c>
      <c r="D33" s="11">
        <v>6.55</v>
      </c>
      <c r="E33" s="11">
        <v>0.7268</v>
      </c>
      <c r="F33" s="11">
        <v>0.3223</v>
      </c>
      <c r="G33" s="11">
        <v>7.003</v>
      </c>
      <c r="H33" s="12">
        <v>3.3506</v>
      </c>
      <c r="J33" s="17"/>
    </row>
    <row r="34" ht="16.5" spans="2:10">
      <c r="B34" s="9" t="s">
        <v>39</v>
      </c>
      <c r="C34" s="10">
        <v>22.01</v>
      </c>
      <c r="D34" s="11">
        <v>7.346</v>
      </c>
      <c r="E34" s="11">
        <v>0.451</v>
      </c>
      <c r="F34" s="11">
        <v>0.3313</v>
      </c>
      <c r="G34" s="11">
        <v>7.324</v>
      </c>
      <c r="H34" s="12">
        <v>3.3007</v>
      </c>
      <c r="J34" s="17"/>
    </row>
    <row r="35" ht="16.5" spans="2:10">
      <c r="B35" s="9" t="s">
        <v>40</v>
      </c>
      <c r="C35" s="10">
        <v>4.736</v>
      </c>
      <c r="D35" s="11">
        <v>7.271</v>
      </c>
      <c r="E35" s="11">
        <v>0.3074</v>
      </c>
      <c r="F35" s="11">
        <v>0.3199</v>
      </c>
      <c r="G35" s="11">
        <v>7.036</v>
      </c>
      <c r="H35" s="12">
        <v>3.3026</v>
      </c>
      <c r="J35" s="17"/>
    </row>
    <row r="36" ht="16.5" spans="2:10">
      <c r="B36" s="9" t="s">
        <v>41</v>
      </c>
      <c r="C36" s="10">
        <v>9.217</v>
      </c>
      <c r="D36" s="11">
        <v>7.308</v>
      </c>
      <c r="E36" s="11">
        <v>0.5114</v>
      </c>
      <c r="F36" s="11">
        <v>0.2867</v>
      </c>
      <c r="G36" s="11">
        <v>6.945</v>
      </c>
      <c r="H36" s="12">
        <v>3.3321</v>
      </c>
      <c r="J36" s="17"/>
    </row>
    <row r="37" ht="16.5" spans="2:10">
      <c r="B37" s="9" t="s">
        <v>42</v>
      </c>
      <c r="C37" s="10">
        <v>10.058</v>
      </c>
      <c r="D37" s="11">
        <v>6.536</v>
      </c>
      <c r="E37" s="11">
        <v>0.3797</v>
      </c>
      <c r="F37" s="11">
        <v>0.3082</v>
      </c>
      <c r="G37" s="11">
        <v>6.847</v>
      </c>
      <c r="H37" s="12">
        <v>3.1167</v>
      </c>
      <c r="J37" s="17"/>
    </row>
    <row r="38" ht="16.5" spans="2:10">
      <c r="B38" s="13" t="s">
        <v>43</v>
      </c>
      <c r="C38" s="10">
        <v>9.146</v>
      </c>
      <c r="D38" s="11">
        <v>7.353</v>
      </c>
      <c r="E38" s="11">
        <v>0.8069</v>
      </c>
      <c r="F38" s="11">
        <v>0.3134</v>
      </c>
      <c r="G38" s="11">
        <v>7.571</v>
      </c>
      <c r="H38" s="12">
        <v>2.9058</v>
      </c>
      <c r="J38" s="17"/>
    </row>
    <row r="39" ht="17.25" spans="2:8">
      <c r="B39" s="14" t="s">
        <v>44</v>
      </c>
      <c r="C39" s="15"/>
      <c r="D39" s="15"/>
      <c r="E39" s="15"/>
      <c r="F39" s="15"/>
      <c r="G39" s="15"/>
      <c r="H39" s="16">
        <f>SUM(H8:H38)</f>
        <v>105.2633</v>
      </c>
    </row>
  </sheetData>
  <mergeCells count="6">
    <mergeCell ref="B1:H1"/>
    <mergeCell ref="B2:H2"/>
    <mergeCell ref="B3:H3"/>
    <mergeCell ref="B4:H4"/>
    <mergeCell ref="B5:H5"/>
    <mergeCell ref="B6:B7"/>
  </mergeCells>
  <pageMargins left="0.75" right="0.75" top="1" bottom="1" header="0.5" footer="0.5"/>
  <pageSetup paperSize="9" scale="76" fitToHeight="10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在线监测数据月报表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海华</cp:lastModifiedBy>
  <dcterms:created xsi:type="dcterms:W3CDTF">2022-03-10T02:15:00Z</dcterms:created>
  <dcterms:modified xsi:type="dcterms:W3CDTF">2025-09-09T01:51:22Z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A9DE5803BCDD45E5BB73330907647612</vt:lpwstr>
  </property>
  <property fmtid="{D5CDD505-2E9C-101B-9397-08002B2CF9AE}" pid="3" name="KSOProductBuildVer">
    <vt:lpwstr>2052-12.1.0.22529</vt:lpwstr>
  </property>
</Properties>
</file>