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_FilterDatabase" localSheetId="0" hidden="1">Sheet1!$A$7:$G$21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<sst xmlns="http://schemas.openxmlformats.org/spreadsheetml/2006/main" count="37" uniqueCount="26">
  <si>
    <t>直达资金信息公开一览表</t>
  </si>
  <si>
    <t>（2024年度）</t>
  </si>
  <si>
    <t>公开单位（资金使用部门）：中山市卫生健康局黄圃分局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</si>
  <si>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</si>
  <si>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</si>
  <si>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</si>
  <si>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</si>
  <si>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</si>
  <si>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</si>
  <si>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</si>
  <si>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中山卫健财（2024）5号2024年中央财政基本公共卫生服务补助资金（职业病防治）</t>
  </si>
  <si>
    <t>中山市卫生健康局黄圃分局</t>
  </si>
  <si>
    <t>中山卫健财(2024)6号2024年中央财政基本公共卫生服务补助资金（直达资金）</t>
  </si>
  <si>
    <t>中山卫健财（2024）11号2024年中央财政计划生育转移支付资金</t>
  </si>
  <si>
    <t>粤财社（2023）316号2024年中央、省就业创业政策性补贴及专项服务补助资金</t>
  </si>
  <si>
    <t>中山卫健财（2024）12号2024年计划生育家庭奖励扶助制度省级补助资金</t>
  </si>
  <si>
    <t>中山卫健财（2024）14号2024年中央财政医疗服务与保障能力提升补助资金</t>
  </si>
  <si>
    <t>中山卫健财（2023）104号 2023年中医药部门第三批中央补助资金（中医药传承创新发展示范点项目）（第二部分）</t>
  </si>
  <si>
    <t>2023年结转资金</t>
  </si>
  <si>
    <t>中山卫健财（2024）48号2024年第二批中央财政基本公共卫生服务补助资金（直达资金）</t>
  </si>
  <si>
    <t>中山卫健财（2024）49号2024年第二批中央财政计划生育转移支付资金</t>
  </si>
  <si>
    <t>中山卫健财（2024）69号2024年国家中医药传承创新发展示范试点项目第二批中央专项资金</t>
  </si>
  <si>
    <t>中山卫健财（2024）21号2024年医疗服务与保障能力提升中央补助资金（中医药事业传承与发展部分）（第二部分）</t>
  </si>
  <si>
    <t>中山卫健财（2024）64号2024年中央补助公立医院综合改革资金（区域中心医院建设专项）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</si>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</sst>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12" fillId="0" borderId="8" applyNumberFormat="0" applyAlignment="0" applyProtection="0">
      <alignment vertical="center"/>
    </xf>
    <xf numFmtId="0" fontId="13" fillId="0" borderId="8" applyNumberFormat="0" applyAlignment="0" applyProtection="0">
      <alignment vertical="center"/>
    </xf>
    <xf numFmtId="0" fontId="14" fillId="0" borderId="9" applyNumberFormat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Alignment="0" applyProtection="0">
      <alignment vertical="center"/>
    </xf>
    <xf numFmtId="0" fontId="20" fillId="0" borderId="1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</cellStyleXfs>
  <cellXfs count="22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9" fontId="0" fillId="0" borderId="3" xfId="3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5" fillId="0" borderId="6" xfId="0" applyFont="1" applyFill="1" applyBorder="1" applyAlignment="1">
      <alignment horizontal="justify" vertical="center" wrapText="1"/>
    </xf>
    <xf numFmtId="0" fontId="0" fillId="0" borderId="2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10" fontId="4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21"/>
  <sheetViews>
    <sheetView tabSelected="1" topLeftCell="A8" workbookViewId="0">
      <selection activeCell="J20" sqref="J20"/>
    </sheetView>
  </sheetViews>
  <sheetFormatPr defaultColWidth="9" defaultRowHeight="13.5" outlineLevelCol="6"/>
  <cols>
    <col min="1" max="1" width="7.5" customWidth="1"/>
    <col min="2" max="2" width="31.5" customWidth="1"/>
    <col min="3" max="3" width="29.125" customWidth="1"/>
    <col min="4" max="4" width="17.75" style="1" customWidth="1"/>
    <col min="5" max="5" width="18.25" style="1" customWidth="1"/>
    <col min="6" max="6" width="15.75" customWidth="1"/>
    <col min="7" max="7" width="18.125" customWidth="1"/>
    <col min="8" max="8" width="11.5"/>
  </cols>
  <sheetData>
    <row r="2" ht="43" customHeight="1" spans="1:6">
      <c r="A2" s="2" t="s">
        <v>0</v>
      </c>
      <c r="B2" s="2"/>
      <c r="C2" s="2"/>
      <c r="D2" s="3"/>
      <c r="E2" s="3"/>
      <c r="F2" s="2"/>
    </row>
    <row r="3" ht="22" customHeight="1" spans="1:6">
      <c r="A3" s="4" t="s">
        <v>1</v>
      </c>
      <c r="B3" s="4"/>
      <c r="C3" s="4"/>
      <c r="D3" s="3"/>
      <c r="E3" s="3"/>
      <c r="F3" s="4"/>
    </row>
    <row r="4" ht="22" customHeight="1" spans="1:6">
      <c r="A4" s="5" t="s">
        <v>2</v>
      </c>
      <c r="B4" s="5"/>
      <c r="C4" s="5"/>
      <c r="D4" s="3"/>
      <c r="E4" s="3"/>
      <c r="F4" s="4"/>
    </row>
    <row r="5" ht="14.25" spans="1:6">
      <c r="A5" s="5"/>
      <c r="B5" s="5"/>
      <c r="C5" s="5"/>
      <c r="D5" s="3"/>
      <c r="E5" s="3"/>
      <c r="F5" s="4"/>
    </row>
    <row r="6" ht="39" customHeight="1" spans="1:7">
      <c r="A6" s="6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7" t="s">
        <v>9</v>
      </c>
    </row>
    <row r="7" ht="39" customHeight="1" spans="1:7">
      <c r="A7" s="8"/>
      <c r="B7" s="8"/>
      <c r="C7" s="8"/>
      <c r="D7" s="8"/>
      <c r="E7" s="8"/>
      <c r="F7" s="8"/>
      <c r="G7" s="9"/>
    </row>
    <row r="8" ht="39" customHeight="1" spans="1:7">
      <c r="A8" s="8">
        <v>1</v>
      </c>
      <c r="B8" s="10" t="s">
        <v>10</v>
      </c>
      <c r="C8" s="11" t="s">
        <v>11</v>
      </c>
      <c r="D8" s="12">
        <v>140000</v>
      </c>
      <c r="E8" s="12">
        <v>140000</v>
      </c>
      <c r="F8" s="13">
        <f t="shared" ref="F8:F20" si="0">E8/D8</f>
        <v>1</v>
      </c>
      <c r="G8" s="14"/>
    </row>
    <row r="9" ht="39" customHeight="1" spans="1:7">
      <c r="A9" s="8">
        <v>2</v>
      </c>
      <c r="B9" s="15" t="s">
        <v>12</v>
      </c>
      <c r="C9" s="11" t="s">
        <v>11</v>
      </c>
      <c r="D9" s="12">
        <v>3805376.93</v>
      </c>
      <c r="E9" s="12">
        <v>3805376.93</v>
      </c>
      <c r="F9" s="13">
        <f t="shared" si="0"/>
        <v>1</v>
      </c>
      <c r="G9" s="14"/>
    </row>
    <row r="10" ht="39" customHeight="1" spans="1:7">
      <c r="A10" s="8">
        <v>3</v>
      </c>
      <c r="B10" s="15" t="s">
        <v>13</v>
      </c>
      <c r="C10" s="11" t="s">
        <v>11</v>
      </c>
      <c r="D10" s="12">
        <v>177040</v>
      </c>
      <c r="E10" s="12">
        <v>177040</v>
      </c>
      <c r="F10" s="13">
        <f t="shared" si="0"/>
        <v>1</v>
      </c>
      <c r="G10" s="14"/>
    </row>
    <row r="11" ht="39" customHeight="1" spans="1:7">
      <c r="A11" s="8">
        <v>4</v>
      </c>
      <c r="B11" s="15" t="s">
        <v>14</v>
      </c>
      <c r="C11" s="11" t="s">
        <v>11</v>
      </c>
      <c r="D11" s="12">
        <v>20900</v>
      </c>
      <c r="E11" s="12">
        <v>20900</v>
      </c>
      <c r="F11" s="13">
        <f t="shared" si="0"/>
        <v>1</v>
      </c>
      <c r="G11" s="14"/>
    </row>
    <row r="12" ht="39" customHeight="1" spans="1:7">
      <c r="A12" s="8">
        <v>5</v>
      </c>
      <c r="B12" s="15" t="s">
        <v>15</v>
      </c>
      <c r="C12" s="11" t="s">
        <v>11</v>
      </c>
      <c r="D12" s="12">
        <v>258589</v>
      </c>
      <c r="E12" s="12">
        <v>258589</v>
      </c>
      <c r="F12" s="13">
        <f t="shared" si="0"/>
        <v>1</v>
      </c>
      <c r="G12" s="14"/>
    </row>
    <row r="13" ht="39" customHeight="1" spans="1:7">
      <c r="A13" s="8">
        <v>6</v>
      </c>
      <c r="B13" s="15" t="s">
        <v>16</v>
      </c>
      <c r="C13" s="11" t="s">
        <v>11</v>
      </c>
      <c r="D13" s="12">
        <v>40909</v>
      </c>
      <c r="E13" s="12">
        <v>40909</v>
      </c>
      <c r="F13" s="13">
        <f t="shared" si="0"/>
        <v>1</v>
      </c>
      <c r="G13" s="14"/>
    </row>
    <row r="14" ht="39" customHeight="1" spans="1:7">
      <c r="A14" s="8">
        <v>7</v>
      </c>
      <c r="B14" s="15" t="s">
        <v>17</v>
      </c>
      <c r="C14" s="11" t="s">
        <v>11</v>
      </c>
      <c r="D14" s="12">
        <v>21000</v>
      </c>
      <c r="E14" s="12">
        <v>21000</v>
      </c>
      <c r="F14" s="13">
        <f t="shared" si="0"/>
        <v>1</v>
      </c>
      <c r="G14" s="16" t="s">
        <v>18</v>
      </c>
    </row>
    <row r="15" ht="39" customHeight="1" spans="1:7">
      <c r="A15" s="8">
        <v>8</v>
      </c>
      <c r="B15" s="15" t="s">
        <v>19</v>
      </c>
      <c r="C15" s="11" t="s">
        <v>11</v>
      </c>
      <c r="D15" s="12">
        <v>723600</v>
      </c>
      <c r="E15" s="12">
        <v>723600</v>
      </c>
      <c r="F15" s="13">
        <f t="shared" si="0"/>
        <v>1</v>
      </c>
      <c r="G15" s="14"/>
    </row>
    <row r="16" ht="39" customHeight="1" spans="1:7">
      <c r="A16" s="8">
        <v>9</v>
      </c>
      <c r="B16" s="15" t="s">
        <v>20</v>
      </c>
      <c r="C16" s="11" t="s">
        <v>11</v>
      </c>
      <c r="D16" s="12">
        <v>57084</v>
      </c>
      <c r="E16" s="12">
        <v>57084</v>
      </c>
      <c r="F16" s="13">
        <f t="shared" si="0"/>
        <v>1</v>
      </c>
      <c r="G16" s="14"/>
    </row>
    <row r="17" ht="39" customHeight="1" spans="1:7">
      <c r="A17" s="8">
        <v>10</v>
      </c>
      <c r="B17" s="15" t="s">
        <v>21</v>
      </c>
      <c r="C17" s="11" t="s">
        <v>11</v>
      </c>
      <c r="D17" s="12">
        <v>100000</v>
      </c>
      <c r="E17" s="12">
        <v>100000</v>
      </c>
      <c r="F17" s="13">
        <f t="shared" si="0"/>
        <v>1</v>
      </c>
      <c r="G17" s="14"/>
    </row>
    <row r="18" ht="39" customHeight="1" spans="1:7">
      <c r="A18" s="8">
        <v>11</v>
      </c>
      <c r="B18" s="15" t="s">
        <v>22</v>
      </c>
      <c r="C18" s="11" t="s">
        <v>11</v>
      </c>
      <c r="D18" s="12">
        <v>237500</v>
      </c>
      <c r="E18" s="12">
        <v>237500</v>
      </c>
      <c r="F18" s="13">
        <f t="shared" si="0"/>
        <v>1</v>
      </c>
      <c r="G18" s="14"/>
    </row>
    <row r="19" ht="39" customHeight="1" spans="1:7">
      <c r="A19" s="8">
        <v>12</v>
      </c>
      <c r="B19" s="15" t="s">
        <v>23</v>
      </c>
      <c r="C19" s="11" t="s">
        <v>11</v>
      </c>
      <c r="D19" s="12">
        <v>344166.67</v>
      </c>
      <c r="E19" s="12">
        <v>344166.67</v>
      </c>
      <c r="F19" s="13">
        <f t="shared" si="0"/>
        <v>1</v>
      </c>
      <c r="G19" s="14"/>
    </row>
    <row r="20" ht="39" customHeight="1" spans="1:7">
      <c r="A20" s="17"/>
      <c r="B20" s="7" t="s">
        <v>24</v>
      </c>
      <c r="C20" s="18"/>
      <c r="D20" s="19">
        <f>SUM(D8:D19)</f>
        <v>5926165.6</v>
      </c>
      <c r="E20" s="19">
        <f>SUM(E8:E19)</f>
        <v>5926165.6</v>
      </c>
      <c r="F20" s="20">
        <f t="shared" si="0"/>
        <v>1</v>
      </c>
      <c r="G20" s="17"/>
    </row>
    <row r="21" ht="14.25" spans="1:6">
      <c r="A21" t="s">
        <v>25</v>
      </c>
      <c r="F21" s="21"/>
    </row>
  </sheetData>
  <mergeCells count="9">
    <mergeCell ref="A2:F2"/>
    <mergeCell ref="A3:F3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Administrator</cp:lastModifiedBy>
  <dcterms:created xsi:type="dcterms:W3CDTF">2022-09-14T02:38:00Z</dcterms:created>
  <dcterms:modified xsi:type="dcterms:W3CDTF">2025-08-19T03:10:37Z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136824254EC144D49F6204DA5DB7016F</vt:lpwstr>
  </property>
</Properties>
</file>