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<sst xmlns="http://schemas.openxmlformats.org/spreadsheetml/2006/main" count="34" uniqueCount="28">
  <si>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小榄镇社会力量投资建设公租房管理情况(2025年6月）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</si>
  <si>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</si>
  <si>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</si>
  <si>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</si>
  <si>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</si>
  <si>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</si>
  <si>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</si>
  <si>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</si>
  <si>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</si>
  <si>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</si>
  <si>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</si>
  <si>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</si>
  <si>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</si>
  <si>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</si>
  <si>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</si>
  <si>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</si>
  <si>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</si>
  <si>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</si>
  <si>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</si>
  <si>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</si>
  <si>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</si>
  <si>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</si>
  <si>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</si>
  <si>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</si>
  <si>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</si>
  <si>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卓锐传导员工宿舍楼</t>
  </si>
  <si>
    <t>崧盛电源员工公寓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</si>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</sst>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J13" sqref="J13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34" t="s">
        <v>8</v>
      </c>
      <c r="J4" s="34"/>
      <c r="K4" s="34"/>
      <c r="L4" s="17" t="s">
        <v>9</v>
      </c>
    </row>
    <row r="5" ht="16.5" customHeight="1" spans="1:12">
      <c r="A5" s="14"/>
      <c r="B5" s="15"/>
      <c r="C5" s="16"/>
      <c r="D5" s="14"/>
      <c r="E5" s="14"/>
      <c r="F5" s="14"/>
      <c r="G5" s="17" t="s">
        <v>10</v>
      </c>
      <c r="H5" s="9" t="s">
        <v>5</v>
      </c>
      <c r="I5" s="9" t="s">
        <v>11</v>
      </c>
      <c r="J5" s="9" t="s">
        <v>12</v>
      </c>
      <c r="K5" s="35" t="s">
        <v>13</v>
      </c>
      <c r="L5" s="36"/>
    </row>
    <row r="6" ht="14.25" customHeight="1" spans="1:12">
      <c r="A6" s="18"/>
      <c r="B6" s="19"/>
      <c r="C6" s="20"/>
      <c r="D6" s="18"/>
      <c r="E6" s="18"/>
      <c r="F6" s="18"/>
      <c r="G6" s="21"/>
      <c r="H6" s="18"/>
      <c r="I6" s="18"/>
      <c r="J6" s="18"/>
      <c r="K6" s="37"/>
      <c r="L6" s="21"/>
    </row>
    <row r="7" ht="50.1" customHeight="1" spans="1:12">
      <c r="A7" s="22">
        <v>1</v>
      </c>
      <c r="B7" s="23" t="s">
        <v>14</v>
      </c>
      <c r="C7" s="24"/>
      <c r="D7" s="22">
        <v>1567</v>
      </c>
      <c r="E7" s="22">
        <v>6827</v>
      </c>
      <c r="F7" s="22">
        <v>158</v>
      </c>
      <c r="G7" s="22" t="s">
        <v>15</v>
      </c>
      <c r="H7" s="22" t="s">
        <v>16</v>
      </c>
      <c r="I7" s="22">
        <v>118</v>
      </c>
      <c r="J7" s="22">
        <v>149</v>
      </c>
      <c r="K7" s="38">
        <v>0.75</v>
      </c>
      <c r="L7" s="39"/>
    </row>
    <row r="8" customHeight="1" spans="1:12">
      <c r="A8" s="22">
        <v>2</v>
      </c>
      <c r="B8" s="25" t="s">
        <v>17</v>
      </c>
      <c r="C8" s="26"/>
      <c r="D8" s="27">
        <v>5772</v>
      </c>
      <c r="E8" s="27">
        <v>28084</v>
      </c>
      <c r="F8" s="27">
        <v>500</v>
      </c>
      <c r="G8" s="22" t="s">
        <v>18</v>
      </c>
      <c r="H8" s="22">
        <v>30</v>
      </c>
      <c r="I8" s="22">
        <v>423</v>
      </c>
      <c r="J8" s="23">
        <v>553</v>
      </c>
      <c r="K8" s="40">
        <v>0.85</v>
      </c>
      <c r="L8" s="39"/>
    </row>
    <row r="9" customHeight="1" spans="1:12">
      <c r="A9" s="23">
        <v>3</v>
      </c>
      <c r="B9" s="28" t="s">
        <v>19</v>
      </c>
      <c r="C9" s="28"/>
      <c r="D9" s="28">
        <v>24000</v>
      </c>
      <c r="E9" s="28">
        <v>47777.1</v>
      </c>
      <c r="F9" s="28">
        <v>1150</v>
      </c>
      <c r="G9" s="29" t="s">
        <v>20</v>
      </c>
      <c r="H9" s="22">
        <v>28</v>
      </c>
      <c r="I9" s="22">
        <v>803</v>
      </c>
      <c r="J9" s="23">
        <v>1236</v>
      </c>
      <c r="K9" s="40">
        <v>0.7</v>
      </c>
      <c r="L9" s="33"/>
    </row>
    <row r="10" customHeight="1" spans="1:12">
      <c r="A10" s="22">
        <v>4</v>
      </c>
      <c r="B10" s="30" t="s">
        <v>21</v>
      </c>
      <c r="C10" s="30"/>
      <c r="D10" s="22">
        <v>8003.57</v>
      </c>
      <c r="E10" s="22">
        <v>7090.01</v>
      </c>
      <c r="F10" s="22">
        <v>145</v>
      </c>
      <c r="G10" s="29" t="s">
        <v>20</v>
      </c>
      <c r="H10" s="22" t="s">
        <v>22</v>
      </c>
      <c r="I10" s="22">
        <v>83</v>
      </c>
      <c r="J10" s="23">
        <v>156</v>
      </c>
      <c r="K10" s="41">
        <v>0.57</v>
      </c>
      <c r="L10" s="33"/>
    </row>
    <row r="11" customHeight="1" spans="1:12">
      <c r="A11" s="23">
        <v>5</v>
      </c>
      <c r="B11" s="30" t="s">
        <v>23</v>
      </c>
      <c r="C11" s="30"/>
      <c r="D11" s="22">
        <v>873.4</v>
      </c>
      <c r="E11" s="22">
        <v>4623</v>
      </c>
      <c r="F11" s="22">
        <v>104</v>
      </c>
      <c r="G11" s="29" t="s">
        <v>20</v>
      </c>
      <c r="H11" s="22">
        <v>28</v>
      </c>
      <c r="I11" s="22">
        <v>102</v>
      </c>
      <c r="J11" s="23">
        <v>234</v>
      </c>
      <c r="K11" s="41">
        <v>0.98</v>
      </c>
      <c r="L11" s="33"/>
    </row>
    <row r="12" customHeight="1" spans="1:12">
      <c r="A12" s="22">
        <v>6</v>
      </c>
      <c r="B12" s="30" t="s">
        <v>24</v>
      </c>
      <c r="C12" s="30"/>
      <c r="D12" s="22">
        <v>24962.32</v>
      </c>
      <c r="E12" s="22">
        <v>10633.29</v>
      </c>
      <c r="F12" s="22">
        <v>280</v>
      </c>
      <c r="G12" s="29" t="s">
        <v>20</v>
      </c>
      <c r="H12" s="22">
        <v>38</v>
      </c>
      <c r="I12" s="22">
        <v>270</v>
      </c>
      <c r="J12" s="23">
        <v>451</v>
      </c>
      <c r="K12" s="41">
        <v>0.96</v>
      </c>
      <c r="L12" s="33"/>
    </row>
    <row r="13" customHeight="1" spans="1:12">
      <c r="A13" s="23">
        <v>7</v>
      </c>
      <c r="B13" s="30" t="s">
        <v>25</v>
      </c>
      <c r="C13" s="30"/>
      <c r="D13" s="22">
        <v>1674.81</v>
      </c>
      <c r="E13" s="22">
        <v>8374.33</v>
      </c>
      <c r="F13" s="22">
        <v>144</v>
      </c>
      <c r="G13" s="29" t="s">
        <v>20</v>
      </c>
      <c r="H13" s="22">
        <v>22</v>
      </c>
      <c r="I13" s="22">
        <v>128</v>
      </c>
      <c r="J13" s="22">
        <v>130</v>
      </c>
      <c r="K13" s="41">
        <v>0.89</v>
      </c>
      <c r="L13" s="42"/>
    </row>
    <row r="14" customHeight="1" spans="1:12">
      <c r="A14" s="22">
        <v>8</v>
      </c>
      <c r="B14" s="30" t="s">
        <v>26</v>
      </c>
      <c r="C14" s="30"/>
      <c r="D14" s="22">
        <v>1409.15</v>
      </c>
      <c r="E14" s="22">
        <v>9224.5</v>
      </c>
      <c r="F14" s="22">
        <v>158</v>
      </c>
      <c r="G14" s="29" t="s">
        <v>20</v>
      </c>
      <c r="H14" s="22">
        <v>31</v>
      </c>
      <c r="I14" s="22">
        <v>149</v>
      </c>
      <c r="J14" s="22">
        <v>150</v>
      </c>
      <c r="K14" s="41">
        <v>0.94</v>
      </c>
      <c r="L14" s="42"/>
    </row>
    <row r="15" customHeight="1" spans="1:12">
      <c r="A15" s="22" t="s">
        <v>27</v>
      </c>
      <c r="B15" s="31"/>
      <c r="C15" s="32"/>
      <c r="D15" s="22">
        <f>SUM(D7:D14)</f>
        <v>68262.25</v>
      </c>
      <c r="E15" s="22">
        <f>SUM(E7:E14)</f>
        <v>122633.23</v>
      </c>
      <c r="F15" s="22">
        <f>SUM(F7:F14)</f>
        <v>2639</v>
      </c>
      <c r="G15" s="33"/>
      <c r="H15" s="33"/>
      <c r="I15" s="33"/>
      <c r="J15" s="33"/>
      <c r="K15" s="43"/>
      <c r="L15" s="33"/>
    </row>
  </sheetData>
  <mergeCells count="24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2025-07-21T01:24:53Z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2052-12.1.0.21915</vt:lpwstr>
  </property>
</Properties>
</file>