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<sst xmlns="http://schemas.openxmlformats.org/spreadsheetml/2006/main" count="38">
  <si>
    <t>政府拨款使用管理情况明细表</t>
  </si>
  <si>
    <t>2023年 3 月 31日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</si>
  <si>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</si>
  <si>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</si>
  <si>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</si>
  <si>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</si>
  <si>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</si>
  <si>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</si>
  <si>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</si>
  <si>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</si>
  <si>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</si>
  <si>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</si>
  <si>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镇组织人事办公室</t>
  </si>
  <si>
    <t>2021年党组织生活经费</t>
  </si>
  <si>
    <t>城管住建和农业农村工作局</t>
  </si>
  <si>
    <t>建设高标准农田</t>
  </si>
  <si>
    <t>镇妇联</t>
  </si>
  <si>
    <t>美丽家庭季度考评资金</t>
  </si>
  <si>
    <t>-妇联“破难行动“经费</t>
  </si>
  <si>
    <t>[02.03]支妇女微家创业就业培训活动经费（使用破难行动</t>
  </si>
  <si>
    <t>七队310.2亩土地四六分成款</t>
  </si>
  <si>
    <t>用于七队村民医保</t>
  </si>
  <si>
    <t>党组织生活经费</t>
  </si>
  <si>
    <t>镇卫健下拨经费</t>
  </si>
  <si>
    <t>计生经费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</si>
  <si>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</si>
  <si>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</si>
  <si>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</si>
  <si>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</si>
  <si>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</si>
  <si>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</si>
  <si>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</si>
  <si>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</si>
  <si>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</si>
  <si>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镇大数据中心拨市域社会治理现代化工作经费</t>
  </si>
  <si>
    <t>市域社会治理现代化工作经费</t>
  </si>
  <si>
    <t>支2021年村网格工作奖励金10人（镇下拨款）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</si>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</sst>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0" borderId="12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3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>
      <alignment vertical="center"/>
    </xf>
    <xf numFmtId="43" fontId="6" fillId="0" borderId="4" xfId="0" applyNumberFormat="1" applyFont="1" applyFill="1" applyBorder="1" applyAlignment="1">
      <alignment horizontal="center" vertical="center"/>
    </xf>
    <xf numFmtId="4" fontId="0" fillId="0" borderId="2" xfId="0" applyNumberFormat="1" applyBorder="1">
      <alignment vertical="center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3" fontId="6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4" fontId="0" fillId="0" borderId="2" xfId="0" applyNumberFormat="1" applyBorder="1">
      <alignment vertical="center"/>
    </xf>
    <xf numFmtId="176" fontId="6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92.93.2:8899/nccw/slmxz_new.do?method=LoadMain&amp;yfla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workbookViewId="0">
      <selection activeCell="F20" sqref="F20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10" t="s">
        <v>12</v>
      </c>
      <c r="B5" s="10" t="s">
        <v>13</v>
      </c>
      <c r="C5" s="11"/>
      <c r="D5" s="12">
        <v>5000</v>
      </c>
      <c r="E5" s="11"/>
      <c r="F5" s="13"/>
      <c r="G5" s="12">
        <v>5000</v>
      </c>
      <c r="H5" s="11"/>
    </row>
    <row r="6" customFormat="1" ht="30" customHeight="1" spans="1:8">
      <c r="A6" s="10" t="s">
        <v>14</v>
      </c>
      <c r="B6" s="10" t="s">
        <v>15</v>
      </c>
      <c r="C6" s="11"/>
      <c r="D6" s="12">
        <v>22247.36</v>
      </c>
      <c r="E6" s="13"/>
      <c r="F6" s="11"/>
      <c r="G6" s="12">
        <v>22247.36</v>
      </c>
      <c r="H6" s="11"/>
    </row>
    <row r="7" customFormat="1" ht="30" customHeight="1" spans="1:8">
      <c r="A7" s="10" t="s">
        <v>16</v>
      </c>
      <c r="B7" s="10" t="s">
        <v>17</v>
      </c>
      <c r="C7" s="14"/>
      <c r="D7" s="12">
        <v>9000</v>
      </c>
      <c r="E7" s="15"/>
      <c r="F7" s="14"/>
      <c r="G7" s="12">
        <v>620</v>
      </c>
      <c r="H7" s="16"/>
    </row>
    <row r="8" customFormat="1" ht="30" customHeight="1" spans="1:8">
      <c r="A8" s="10" t="s">
        <v>16</v>
      </c>
      <c r="B8" s="10" t="s">
        <v>18</v>
      </c>
      <c r="C8" s="16" t="s">
        <v>19</v>
      </c>
      <c r="D8" s="12">
        <v>2000</v>
      </c>
      <c r="E8" s="12"/>
      <c r="F8" s="12">
        <v>789</v>
      </c>
      <c r="G8" s="12">
        <v>996</v>
      </c>
      <c r="H8" s="16"/>
    </row>
    <row r="9" customFormat="1" ht="30" customHeight="1" spans="1:8">
      <c r="A9" s="10" t="s">
        <v>20</v>
      </c>
      <c r="B9" s="10" t="s">
        <v>21</v>
      </c>
      <c r="C9" s="16"/>
      <c r="D9" s="12">
        <v>2551583.6</v>
      </c>
      <c r="E9" s="12"/>
      <c r="F9" s="12">
        <v>435654.82</v>
      </c>
      <c r="G9" s="12">
        <v>2115928.78</v>
      </c>
      <c r="H9" s="12"/>
    </row>
    <row r="10" customFormat="1" ht="30" customHeight="1" spans="1:8">
      <c r="A10" s="17" t="s">
        <v>12</v>
      </c>
      <c r="B10" s="18" t="s">
        <v>22</v>
      </c>
      <c r="C10" s="14"/>
      <c r="D10" s="12">
        <v>6000</v>
      </c>
      <c r="E10" s="14"/>
      <c r="F10" s="19"/>
      <c r="G10" s="12">
        <v>6000</v>
      </c>
      <c r="H10" s="16"/>
    </row>
    <row r="11" customFormat="1" ht="30" customHeight="1" spans="1:8">
      <c r="A11" s="10" t="s">
        <v>23</v>
      </c>
      <c r="B11" s="10" t="s">
        <v>24</v>
      </c>
      <c r="C11" s="14"/>
      <c r="D11" s="12">
        <v>15676</v>
      </c>
      <c r="E11" s="14"/>
      <c r="F11" s="19"/>
      <c r="G11" s="12">
        <v>2245</v>
      </c>
      <c r="H11" s="16"/>
    </row>
    <row r="12" customFormat="1" ht="30" customHeight="1" spans="1:8">
      <c r="A12" s="10" t="s">
        <v>25</v>
      </c>
      <c r="B12" s="10" t="s">
        <v>26</v>
      </c>
      <c r="C12" s="20" t="s">
        <v>27</v>
      </c>
      <c r="D12" s="12">
        <v>2000</v>
      </c>
      <c r="E12" s="12"/>
      <c r="F12" s="12">
        <v>2160</v>
      </c>
      <c r="G12" s="12">
        <v>0</v>
      </c>
      <c r="H12" s="16"/>
    </row>
    <row r="13" customFormat="1" ht="30" customHeight="1" spans="1:8">
      <c r="A13" s="21" t="s">
        <v>28</v>
      </c>
      <c r="B13" s="22" t="s">
        <v>29</v>
      </c>
      <c r="C13" s="23" t="s">
        <v>30</v>
      </c>
      <c r="D13" s="24">
        <v>8000</v>
      </c>
      <c r="E13" s="25"/>
      <c r="F13" s="25">
        <v>5550.7</v>
      </c>
      <c r="G13" s="26">
        <v>0</v>
      </c>
      <c r="H13" s="16"/>
    </row>
    <row r="14" customFormat="1" ht="30" customHeight="1" spans="1:8">
      <c r="A14" s="27"/>
      <c r="B14" s="28"/>
      <c r="C14" s="29" t="s">
        <v>31</v>
      </c>
      <c r="D14" s="30"/>
      <c r="E14" s="25"/>
      <c r="F14" s="25">
        <v>2522</v>
      </c>
      <c r="G14" s="31"/>
      <c r="H14" s="16"/>
    </row>
    <row r="15" customFormat="1" ht="30" customHeight="1" spans="1:8">
      <c r="A15" s="15" t="s">
        <v>32</v>
      </c>
      <c r="B15" s="16" t="s">
        <v>26</v>
      </c>
      <c r="C15" s="14" t="s">
        <v>33</v>
      </c>
      <c r="D15" s="19">
        <v>2000</v>
      </c>
      <c r="E15" s="25"/>
      <c r="F15" s="25">
        <v>2160</v>
      </c>
      <c r="G15" s="32">
        <v>0</v>
      </c>
      <c r="H15" s="16"/>
    </row>
    <row r="16" customFormat="1" ht="30" customHeight="1" spans="1:8">
      <c r="A16" s="33" t="s">
        <v>34</v>
      </c>
      <c r="B16" s="34" t="s">
        <v>35</v>
      </c>
      <c r="C16" s="33" t="s">
        <v>36</v>
      </c>
      <c r="D16" s="35">
        <v>171131.76</v>
      </c>
      <c r="E16" s="35">
        <v>30000</v>
      </c>
      <c r="F16" s="35">
        <v>30000</v>
      </c>
      <c r="G16" s="36">
        <f>D16-E16</f>
        <v>141131.76</v>
      </c>
      <c r="H16" s="34"/>
    </row>
    <row r="17" s="1" customFormat="1" ht="29" customHeight="1" spans="1:1">
      <c r="A17" s="1" t="s">
        <v>37</v>
      </c>
    </row>
    <row r="18" customFormat="1" ht="30" customHeight="1" spans="1:7">
      <c r="A18" s="37"/>
      <c r="C18" s="38"/>
      <c r="D18" s="39"/>
      <c r="E18" s="38"/>
      <c r="F18" s="39"/>
      <c r="G18" s="40"/>
    </row>
    <row r="19" customFormat="1" ht="30" customHeight="1" spans="1:7">
      <c r="A19" s="41"/>
      <c r="C19" s="20"/>
      <c r="D19" s="37"/>
      <c r="E19" s="42"/>
      <c r="F19" s="42"/>
      <c r="G19" s="43"/>
    </row>
    <row r="20" customFormat="1" ht="30" customHeight="1" spans="1:7">
      <c r="A20" s="41"/>
      <c r="C20" s="20"/>
      <c r="D20" s="37"/>
      <c r="E20" s="42"/>
      <c r="F20" s="42"/>
      <c r="G20" s="43"/>
    </row>
    <row r="21" customFormat="1" ht="30" customHeight="1" spans="1:7">
      <c r="A21" s="41"/>
      <c r="C21" s="20"/>
      <c r="D21" s="37"/>
      <c r="E21" s="42"/>
      <c r="F21" s="42"/>
      <c r="G21" s="37"/>
    </row>
    <row r="22" customFormat="1" ht="30" customHeight="1" spans="1:7">
      <c r="A22" s="41"/>
      <c r="C22" s="20"/>
      <c r="D22" s="37"/>
      <c r="E22" s="42"/>
      <c r="F22" s="42"/>
      <c r="G22" s="37"/>
    </row>
    <row r="23" customFormat="1" ht="30" customHeight="1" spans="1:7">
      <c r="A23" s="41"/>
      <c r="C23" s="20"/>
      <c r="D23" s="37"/>
      <c r="E23" s="42"/>
      <c r="F23" s="42"/>
      <c r="G23" s="37"/>
    </row>
    <row r="24" customFormat="1" ht="30" customHeight="1" spans="1:7">
      <c r="A24" s="41"/>
      <c r="C24" s="20"/>
      <c r="D24" s="37"/>
      <c r="E24" s="42"/>
      <c r="F24" s="42"/>
      <c r="G24" s="37"/>
    </row>
    <row r="25" customFormat="1" ht="30" customHeight="1" spans="1:7">
      <c r="A25" s="41"/>
      <c r="C25" s="20"/>
      <c r="D25" s="37"/>
      <c r="E25" s="42"/>
      <c r="F25" s="42"/>
      <c r="G25" s="37"/>
    </row>
    <row r="26" customFormat="1" ht="30" customHeight="1" spans="1:7">
      <c r="A26" s="41"/>
      <c r="C26" s="20"/>
      <c r="D26" s="37"/>
      <c r="E26" s="42"/>
      <c r="F26" s="42"/>
      <c r="G26" s="37"/>
    </row>
    <row r="27" customFormat="1" ht="30" customHeight="1" spans="1:7">
      <c r="A27" s="41"/>
      <c r="C27" s="20"/>
      <c r="D27" s="37"/>
      <c r="E27" s="42"/>
      <c r="F27" s="42"/>
      <c r="G27" s="37"/>
    </row>
    <row r="28" customFormat="1" ht="30" customHeight="1" spans="1:7">
      <c r="A28" s="41"/>
      <c r="C28" s="20"/>
      <c r="D28" s="37"/>
      <c r="E28" s="42"/>
      <c r="F28" s="42"/>
      <c r="G28" s="37"/>
    </row>
    <row r="29" customFormat="1" ht="30" customHeight="1" spans="1:7">
      <c r="A29" s="41"/>
      <c r="C29" s="20"/>
      <c r="D29" s="37"/>
      <c r="E29" s="42"/>
      <c r="F29" s="42"/>
      <c r="G29" s="37"/>
    </row>
    <row r="30" ht="30" customHeight="1" spans="1:8">
      <c r="A30" s="41"/>
      <c r="B30" s="44"/>
      <c r="C30" s="44"/>
      <c r="D30" s="41"/>
      <c r="E30" s="41"/>
      <c r="F30" s="44"/>
      <c r="G30" s="45"/>
      <c r="H30" s="44"/>
    </row>
    <row r="31" ht="30" customHeight="1" spans="1:8">
      <c r="A31" s="41"/>
      <c r="B31" s="44"/>
      <c r="C31" s="44"/>
      <c r="D31" s="41"/>
      <c r="E31" s="41"/>
      <c r="F31" s="44"/>
      <c r="G31" s="45"/>
      <c r="H31" s="44"/>
    </row>
  </sheetData>
  <mergeCells count="7">
    <mergeCell ref="A1:H1"/>
    <mergeCell ref="B2:C2"/>
    <mergeCell ref="A3:B3"/>
    <mergeCell ref="A13:A14"/>
    <mergeCell ref="B13:B14"/>
    <mergeCell ref="D13:D14"/>
    <mergeCell ref="G13:G14"/>
  </mergeCells>
  <hyperlinks>
    <hyperlink ref="A16" r:id="rId1" display="镇大数据中心拨市域社会治理现代化工作经费"/>
  </hyperlink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2023-04-10T03:48:18Z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