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<sst xmlns="http://schemas.openxmlformats.org/spreadsheetml/2006/main" count="115" uniqueCount="84">
  <si>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</si>
  <si>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2022年11月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</si>
  <si>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</si>
  <si>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</si>
  <si>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</si>
  <si>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</si>
  <si>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</si>
  <si>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</si>
  <si>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</si>
  <si>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</si>
  <si>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</si>
  <si>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</si>
  <si>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</si>
  <si>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</si>
  <si>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</si>
  <si>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</si>
  <si>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</si>
  <si>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</si>
  <si>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</si>
  <si>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</si>
  <si>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</si>
  <si>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</si>
  <si>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</si>
  <si>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</si>
  <si>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</si>
  <si>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</si>
  <si>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</si>
  <si>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</si>
  <si>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</si>
  <si>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</si>
  <si>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</si>
  <si>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</si>
  <si>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</si>
  <si>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</si>
  <si>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关婕</t>
  </si>
  <si>
    <t>计生人员</t>
  </si>
  <si>
    <t>刘静涵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</si>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</sst>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9">
    <numFmt numFmtId="176" formatCode="0.00;[Red]0.00"/>
    <numFmt numFmtId="42" formatCode="_ &quot;￥&quot;* #,##0_ ;_ &quot;￥&quot;* \-#,##0_ ;_ &quot;￥&quot;* &quot;-&quot;_ ;_ @_ "/>
    <numFmt numFmtId="177" formatCode="0;[Red]0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_ "/>
    <numFmt numFmtId="179" formatCode="0_);[Red]\(0\)"/>
    <numFmt numFmtId="43" formatCode="_ * #,##0.00_ ;_ * \-#,##0.00_ ;_ * &quot;-&quot;??_ ;_ @_ "/>
    <numFmt numFmtId="180" formatCode="0.0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12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11" applyNumberFormat="0" applyAlignment="0" applyProtection="0">
      <alignment vertical="center"/>
    </xf>
    <xf numFmtId="0" fontId="24" fillId="0" borderId="14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4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180" fontId="3" fillId="0" borderId="5" xfId="0" applyNumberFormat="1" applyFont="1" applyFill="1" applyBorder="1" applyAlignment="1">
      <alignment horizontal="center" vertical="center" wrapText="1"/>
    </xf>
    <xf numFmtId="180" fontId="3" fillId="0" borderId="6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topLeftCell="A13" workbookViewId="0">
      <selection activeCell="T28" sqref="T28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7" customWidth="1"/>
    <col min="4" max="4" width="11.25" style="3" customWidth="1"/>
    <col min="5" max="5" width="8.75" style="8" customWidth="1"/>
    <col min="6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9" t="s">
        <v>0</v>
      </c>
      <c r="C1" s="9"/>
      <c r="D1" s="9"/>
      <c r="E1" s="9"/>
      <c r="F1" s="9"/>
      <c r="G1" s="9"/>
      <c r="H1" s="9"/>
      <c r="I1" s="9"/>
    </row>
    <row r="2" s="1" customFormat="1" ht="15" customHeight="1" spans="1:9">
      <c r="A2" s="10"/>
      <c r="B2" s="10"/>
      <c r="C2" s="10"/>
      <c r="D2" s="11"/>
      <c r="E2" s="10" t="s">
        <v>1</v>
      </c>
      <c r="F2" s="10"/>
      <c r="G2" s="10"/>
      <c r="H2" s="10"/>
      <c r="I2" s="10"/>
    </row>
    <row r="3" s="1" customFormat="1" ht="15" customHeight="1" spans="1:9">
      <c r="A3" s="12" t="s">
        <v>2</v>
      </c>
      <c r="B3" s="12"/>
      <c r="C3" s="13"/>
      <c r="D3" s="12"/>
      <c r="E3" s="13"/>
      <c r="F3" s="10"/>
      <c r="G3" s="10"/>
      <c r="H3" s="14" t="s">
        <v>3</v>
      </c>
      <c r="I3" s="14"/>
    </row>
    <row r="4" s="2" customFormat="1" ht="21" customHeight="1" spans="1:9">
      <c r="A4" s="15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5" t="s">
        <v>12</v>
      </c>
    </row>
    <row r="5" s="3" customFormat="1" ht="15" customHeight="1" spans="1:9">
      <c r="A5" s="17">
        <v>1</v>
      </c>
      <c r="B5" s="18" t="s">
        <v>13</v>
      </c>
      <c r="C5" s="18" t="s">
        <v>14</v>
      </c>
      <c r="D5" s="19">
        <v>8000</v>
      </c>
      <c r="E5" s="20"/>
      <c r="F5" s="18">
        <v>530.4</v>
      </c>
      <c r="G5" s="18">
        <v>600</v>
      </c>
      <c r="H5" s="21">
        <v>6813.51</v>
      </c>
      <c r="I5" s="45"/>
    </row>
    <row r="6" s="3" customFormat="1" ht="15" customHeight="1" spans="1:9">
      <c r="A6" s="17">
        <v>2</v>
      </c>
      <c r="B6" s="22" t="s">
        <v>15</v>
      </c>
      <c r="C6" s="22" t="s">
        <v>16</v>
      </c>
      <c r="D6" s="23">
        <v>6600</v>
      </c>
      <c r="E6" s="24"/>
      <c r="F6" s="18">
        <v>530.4</v>
      </c>
      <c r="G6" s="22">
        <v>500</v>
      </c>
      <c r="H6" s="21">
        <v>5552.51</v>
      </c>
      <c r="I6" s="45"/>
    </row>
    <row r="7" s="3" customFormat="1" ht="15" customHeight="1" spans="1:9">
      <c r="A7" s="17">
        <v>3</v>
      </c>
      <c r="B7" s="25" t="s">
        <v>17</v>
      </c>
      <c r="C7" s="18" t="s">
        <v>18</v>
      </c>
      <c r="D7" s="19">
        <v>6200</v>
      </c>
      <c r="E7" s="20"/>
      <c r="F7" s="18">
        <v>530.4</v>
      </c>
      <c r="G7" s="18">
        <v>400</v>
      </c>
      <c r="H7" s="21">
        <v>5261.51</v>
      </c>
      <c r="I7" s="45"/>
    </row>
    <row r="8" s="3" customFormat="1" ht="15" customHeight="1" spans="1:9">
      <c r="A8" s="17">
        <v>4</v>
      </c>
      <c r="B8" s="25" t="s">
        <v>19</v>
      </c>
      <c r="C8" s="18" t="s">
        <v>18</v>
      </c>
      <c r="D8" s="19">
        <v>6200</v>
      </c>
      <c r="E8" s="20"/>
      <c r="F8" s="18">
        <v>530.4</v>
      </c>
      <c r="G8" s="18">
        <v>400</v>
      </c>
      <c r="H8" s="21">
        <v>5261.51</v>
      </c>
      <c r="I8" s="45"/>
    </row>
    <row r="9" s="3" customFormat="1" ht="15" customHeight="1" spans="1:9">
      <c r="A9" s="17">
        <v>5</v>
      </c>
      <c r="B9" s="25" t="s">
        <v>20</v>
      </c>
      <c r="C9" s="18" t="s">
        <v>18</v>
      </c>
      <c r="D9" s="19">
        <v>6200</v>
      </c>
      <c r="E9" s="20"/>
      <c r="F9" s="18">
        <v>530.4</v>
      </c>
      <c r="G9" s="18">
        <v>400</v>
      </c>
      <c r="H9" s="21">
        <v>5261.51</v>
      </c>
      <c r="I9" s="45"/>
    </row>
    <row r="10" s="3" customFormat="1" ht="15" customHeight="1" spans="1:9">
      <c r="A10" s="17">
        <v>6</v>
      </c>
      <c r="B10" s="18" t="s">
        <v>21</v>
      </c>
      <c r="C10" s="18" t="s">
        <v>18</v>
      </c>
      <c r="D10" s="19">
        <v>6200</v>
      </c>
      <c r="E10" s="20"/>
      <c r="F10" s="18">
        <v>530.4</v>
      </c>
      <c r="G10" s="18">
        <v>400</v>
      </c>
      <c r="H10" s="21">
        <v>5261.51</v>
      </c>
      <c r="I10" s="45"/>
    </row>
    <row r="11" s="3" customFormat="1" ht="15" customHeight="1" spans="1:9">
      <c r="A11" s="17">
        <v>7</v>
      </c>
      <c r="B11" s="25" t="s">
        <v>22</v>
      </c>
      <c r="C11" s="18" t="s">
        <v>18</v>
      </c>
      <c r="D11" s="19">
        <v>6200</v>
      </c>
      <c r="E11" s="20"/>
      <c r="F11" s="18">
        <v>530.4</v>
      </c>
      <c r="G11" s="18">
        <v>400</v>
      </c>
      <c r="H11" s="21">
        <v>5261.51</v>
      </c>
      <c r="I11" s="45"/>
    </row>
    <row r="12" s="4" customFormat="1" ht="15" customHeight="1" spans="1:9">
      <c r="A12" s="17">
        <v>8</v>
      </c>
      <c r="B12" s="26" t="s">
        <v>23</v>
      </c>
      <c r="C12" s="26" t="s">
        <v>24</v>
      </c>
      <c r="D12" s="27">
        <v>3583</v>
      </c>
      <c r="E12" s="27">
        <v>240</v>
      </c>
      <c r="F12" s="28"/>
      <c r="G12" s="29">
        <v>403.54</v>
      </c>
      <c r="H12" s="30">
        <v>3819.46</v>
      </c>
      <c r="I12" s="28"/>
    </row>
    <row r="13" s="4" customFormat="1" ht="15" customHeight="1" spans="1:9">
      <c r="A13" s="17">
        <v>9</v>
      </c>
      <c r="B13" s="22"/>
      <c r="C13" s="26" t="s">
        <v>24</v>
      </c>
      <c r="D13" s="27">
        <v>400</v>
      </c>
      <c r="E13" s="27"/>
      <c r="F13" s="28"/>
      <c r="G13" s="29"/>
      <c r="H13" s="31"/>
      <c r="I13" s="28"/>
    </row>
    <row r="14" s="4" customFormat="1" ht="15" customHeight="1" spans="1:9">
      <c r="A14" s="17">
        <v>10</v>
      </c>
      <c r="B14" s="18" t="s">
        <v>25</v>
      </c>
      <c r="C14" s="26" t="s">
        <v>24</v>
      </c>
      <c r="D14" s="27">
        <v>2917</v>
      </c>
      <c r="E14" s="27">
        <v>150</v>
      </c>
      <c r="F14" s="28"/>
      <c r="G14" s="29">
        <v>403.54</v>
      </c>
      <c r="H14" s="32">
        <v>2663.46</v>
      </c>
      <c r="I14" s="28"/>
    </row>
    <row r="15" s="4" customFormat="1" ht="15" customHeight="1" spans="1:9">
      <c r="A15" s="17">
        <v>11</v>
      </c>
      <c r="B15" s="18" t="s">
        <v>26</v>
      </c>
      <c r="C15" s="26" t="s">
        <v>24</v>
      </c>
      <c r="D15" s="27">
        <v>2917</v>
      </c>
      <c r="E15" s="27">
        <v>150</v>
      </c>
      <c r="F15" s="28"/>
      <c r="G15" s="29">
        <v>403.54</v>
      </c>
      <c r="H15" s="32">
        <v>2663.46</v>
      </c>
      <c r="I15" s="28"/>
    </row>
    <row r="16" s="4" customFormat="1" ht="15" customHeight="1" spans="1:9">
      <c r="A16" s="17">
        <v>12</v>
      </c>
      <c r="B16" s="26" t="s">
        <v>27</v>
      </c>
      <c r="C16" s="26" t="s">
        <v>24</v>
      </c>
      <c r="D16" s="27">
        <v>2917</v>
      </c>
      <c r="E16" s="27">
        <v>195</v>
      </c>
      <c r="F16" s="28"/>
      <c r="G16" s="29">
        <v>403.54</v>
      </c>
      <c r="H16" s="30">
        <v>3108.46</v>
      </c>
      <c r="I16" s="28"/>
    </row>
    <row r="17" s="4" customFormat="1" ht="15" customHeight="1" spans="1:9">
      <c r="A17" s="17">
        <v>13</v>
      </c>
      <c r="B17" s="22"/>
      <c r="C17" s="26" t="s">
        <v>24</v>
      </c>
      <c r="D17" s="27">
        <v>400</v>
      </c>
      <c r="E17" s="27"/>
      <c r="F17" s="28"/>
      <c r="G17" s="29"/>
      <c r="H17" s="31"/>
      <c r="I17" s="28"/>
    </row>
    <row r="18" s="4" customFormat="1" ht="15" customHeight="1" spans="1:9">
      <c r="A18" s="17">
        <v>14</v>
      </c>
      <c r="B18" s="18" t="s">
        <v>28</v>
      </c>
      <c r="C18" s="26" t="s">
        <v>24</v>
      </c>
      <c r="D18" s="27">
        <v>2917</v>
      </c>
      <c r="E18" s="27">
        <v>195</v>
      </c>
      <c r="F18" s="28"/>
      <c r="G18" s="29">
        <v>352.19</v>
      </c>
      <c r="H18" s="32">
        <v>2759.81</v>
      </c>
      <c r="I18" s="28"/>
    </row>
    <row r="19" s="4" customFormat="1" ht="15" customHeight="1" spans="1:9">
      <c r="A19" s="17">
        <v>15</v>
      </c>
      <c r="B19" s="18" t="s">
        <v>29</v>
      </c>
      <c r="C19" s="26" t="s">
        <v>24</v>
      </c>
      <c r="D19" s="27">
        <v>2917</v>
      </c>
      <c r="E19" s="27">
        <v>150</v>
      </c>
      <c r="F19" s="28"/>
      <c r="G19" s="29">
        <v>403.54</v>
      </c>
      <c r="H19" s="32">
        <v>2663.46</v>
      </c>
      <c r="I19" s="28"/>
    </row>
    <row r="20" s="4" customFormat="1" ht="15" customHeight="1" spans="1:9">
      <c r="A20" s="17">
        <v>16</v>
      </c>
      <c r="B20" s="26" t="s">
        <v>30</v>
      </c>
      <c r="C20" s="26" t="s">
        <v>24</v>
      </c>
      <c r="D20" s="27">
        <v>2917</v>
      </c>
      <c r="E20" s="27">
        <v>105</v>
      </c>
      <c r="F20" s="28"/>
      <c r="G20" s="33"/>
      <c r="H20" s="32">
        <v>3022</v>
      </c>
      <c r="I20" s="28"/>
    </row>
    <row r="21" s="4" customFormat="1" ht="15" customHeight="1" spans="1:9">
      <c r="A21" s="17">
        <v>17</v>
      </c>
      <c r="B21" s="25" t="s">
        <v>31</v>
      </c>
      <c r="C21" s="26" t="s">
        <v>24</v>
      </c>
      <c r="D21" s="27">
        <v>2250</v>
      </c>
      <c r="E21" s="27">
        <v>45</v>
      </c>
      <c r="F21" s="28"/>
      <c r="G21" s="29">
        <v>403.54</v>
      </c>
      <c r="H21" s="32">
        <v>1891.46</v>
      </c>
      <c r="I21" s="28"/>
    </row>
    <row r="22" s="4" customFormat="1" ht="15" customHeight="1" spans="1:9">
      <c r="A22" s="17">
        <v>18</v>
      </c>
      <c r="B22" s="25" t="s">
        <v>32</v>
      </c>
      <c r="C22" s="26" t="s">
        <v>24</v>
      </c>
      <c r="D22" s="27">
        <v>2250</v>
      </c>
      <c r="E22" s="27">
        <v>15</v>
      </c>
      <c r="F22" s="28"/>
      <c r="G22" s="29">
        <v>403.54</v>
      </c>
      <c r="H22" s="32">
        <v>1861.46</v>
      </c>
      <c r="I22" s="28"/>
    </row>
    <row r="23" s="4" customFormat="1" ht="15" customHeight="1" spans="1:9">
      <c r="A23" s="17">
        <v>19</v>
      </c>
      <c r="B23" s="18" t="s">
        <v>33</v>
      </c>
      <c r="C23" s="26" t="s">
        <v>24</v>
      </c>
      <c r="D23" s="34">
        <v>2917</v>
      </c>
      <c r="E23" s="27">
        <v>0</v>
      </c>
      <c r="F23" s="28"/>
      <c r="G23" s="29">
        <v>403.54</v>
      </c>
      <c r="H23" s="32">
        <v>2513.46</v>
      </c>
      <c r="I23" s="28"/>
    </row>
    <row r="24" s="4" customFormat="1" ht="15" customHeight="1" spans="1:9">
      <c r="A24" s="17">
        <v>20</v>
      </c>
      <c r="B24" s="25" t="s">
        <v>34</v>
      </c>
      <c r="C24" s="26" t="s">
        <v>35</v>
      </c>
      <c r="D24" s="27">
        <v>2917</v>
      </c>
      <c r="E24" s="27">
        <v>0</v>
      </c>
      <c r="F24" s="28"/>
      <c r="G24" s="29">
        <v>352.19</v>
      </c>
      <c r="H24" s="32">
        <v>2564.81</v>
      </c>
      <c r="I24" s="28"/>
    </row>
    <row r="25" s="4" customFormat="1" ht="15" customHeight="1" spans="1:9">
      <c r="A25" s="17">
        <v>21</v>
      </c>
      <c r="B25" s="25" t="s">
        <v>36</v>
      </c>
      <c r="C25" s="26" t="s">
        <v>35</v>
      </c>
      <c r="D25" s="27">
        <v>2917</v>
      </c>
      <c r="E25" s="27">
        <v>15</v>
      </c>
      <c r="F25" s="28"/>
      <c r="G25" s="29">
        <v>403.54</v>
      </c>
      <c r="H25" s="32">
        <v>2528.46</v>
      </c>
      <c r="I25" s="28"/>
    </row>
    <row r="26" s="4" customFormat="1" ht="15" customHeight="1" spans="1:9">
      <c r="A26" s="17">
        <v>22</v>
      </c>
      <c r="B26" s="18" t="s">
        <v>37</v>
      </c>
      <c r="C26" s="26" t="s">
        <v>35</v>
      </c>
      <c r="D26" s="27">
        <v>2917</v>
      </c>
      <c r="E26" s="27">
        <v>0</v>
      </c>
      <c r="F26" s="28"/>
      <c r="G26" s="29">
        <v>403.54</v>
      </c>
      <c r="H26" s="32">
        <v>2513.46</v>
      </c>
      <c r="I26" s="28"/>
    </row>
    <row r="27" s="4" customFormat="1" ht="15" customHeight="1" spans="1:9">
      <c r="A27" s="17">
        <v>23</v>
      </c>
      <c r="B27" s="18" t="s">
        <v>38</v>
      </c>
      <c r="C27" s="26" t="s">
        <v>35</v>
      </c>
      <c r="D27" s="34">
        <v>3583</v>
      </c>
      <c r="E27" s="27">
        <v>45</v>
      </c>
      <c r="F27" s="28"/>
      <c r="G27" s="29">
        <v>403.54</v>
      </c>
      <c r="H27" s="32">
        <v>3224.46</v>
      </c>
      <c r="I27" s="28"/>
    </row>
    <row r="28" s="4" customFormat="1" ht="15" customHeight="1" spans="1:9">
      <c r="A28" s="17">
        <v>24</v>
      </c>
      <c r="B28" s="18" t="s">
        <v>39</v>
      </c>
      <c r="C28" s="26" t="s">
        <v>35</v>
      </c>
      <c r="D28" s="34">
        <v>3583</v>
      </c>
      <c r="E28" s="27">
        <v>0</v>
      </c>
      <c r="F28" s="28"/>
      <c r="G28" s="29">
        <v>403.54</v>
      </c>
      <c r="H28" s="32">
        <v>3179.46</v>
      </c>
      <c r="I28" s="28"/>
    </row>
    <row r="29" s="4" customFormat="1" ht="15" customHeight="1" spans="1:9">
      <c r="A29" s="17">
        <v>25</v>
      </c>
      <c r="B29" s="18" t="s">
        <v>40</v>
      </c>
      <c r="C29" s="18" t="s">
        <v>41</v>
      </c>
      <c r="D29" s="27">
        <v>3583</v>
      </c>
      <c r="E29" s="27">
        <v>0</v>
      </c>
      <c r="F29" s="28"/>
      <c r="G29" s="29">
        <v>403.54</v>
      </c>
      <c r="H29" s="32">
        <v>3179.46</v>
      </c>
      <c r="I29" s="28"/>
    </row>
    <row r="30" s="4" customFormat="1" ht="15" customHeight="1" spans="1:9">
      <c r="A30" s="17">
        <v>26</v>
      </c>
      <c r="B30" s="18" t="s">
        <v>42</v>
      </c>
      <c r="C30" s="18" t="s">
        <v>43</v>
      </c>
      <c r="D30" s="27">
        <v>3583</v>
      </c>
      <c r="E30" s="27">
        <v>0</v>
      </c>
      <c r="F30" s="28"/>
      <c r="G30" s="29">
        <v>403.54</v>
      </c>
      <c r="H30" s="32">
        <v>3179.46</v>
      </c>
      <c r="I30" s="28"/>
    </row>
    <row r="31" s="4" customFormat="1" ht="15" customHeight="1" spans="1:9">
      <c r="A31" s="17">
        <v>27</v>
      </c>
      <c r="B31" s="18" t="s">
        <v>44</v>
      </c>
      <c r="C31" s="18" t="s">
        <v>45</v>
      </c>
      <c r="D31" s="27">
        <v>3583</v>
      </c>
      <c r="E31" s="27">
        <v>255</v>
      </c>
      <c r="F31" s="28"/>
      <c r="G31" s="29">
        <v>403.54</v>
      </c>
      <c r="H31" s="32">
        <v>3434.46</v>
      </c>
      <c r="I31" s="28"/>
    </row>
    <row r="32" s="4" customFormat="1" ht="15" customHeight="1" spans="1:9">
      <c r="A32" s="17">
        <v>28</v>
      </c>
      <c r="B32" s="25" t="s">
        <v>46</v>
      </c>
      <c r="C32" s="18" t="s">
        <v>47</v>
      </c>
      <c r="D32" s="27">
        <v>2917</v>
      </c>
      <c r="E32" s="27">
        <v>30</v>
      </c>
      <c r="F32" s="28"/>
      <c r="G32" s="29">
        <v>403.54</v>
      </c>
      <c r="H32" s="32">
        <v>2543.46</v>
      </c>
      <c r="I32" s="28"/>
    </row>
    <row r="33" s="4" customFormat="1" ht="15" customHeight="1" spans="1:9">
      <c r="A33" s="17">
        <v>29</v>
      </c>
      <c r="B33" s="18" t="s">
        <v>48</v>
      </c>
      <c r="C33" s="18" t="s">
        <v>49</v>
      </c>
      <c r="D33" s="27">
        <v>2917</v>
      </c>
      <c r="E33" s="27">
        <v>75</v>
      </c>
      <c r="F33" s="28"/>
      <c r="G33" s="29">
        <v>403.54</v>
      </c>
      <c r="H33" s="32">
        <v>2588.46</v>
      </c>
      <c r="I33" s="28"/>
    </row>
    <row r="34" s="4" customFormat="1" ht="15" customHeight="1" spans="1:9">
      <c r="A34" s="17">
        <v>30</v>
      </c>
      <c r="B34" s="25" t="s">
        <v>50</v>
      </c>
      <c r="C34" s="18" t="s">
        <v>45</v>
      </c>
      <c r="D34" s="27">
        <v>2917</v>
      </c>
      <c r="E34" s="27">
        <v>0</v>
      </c>
      <c r="F34" s="28"/>
      <c r="G34" s="29">
        <v>403.54</v>
      </c>
      <c r="H34" s="32">
        <v>2513.46</v>
      </c>
      <c r="I34" s="28"/>
    </row>
    <row r="35" s="4" customFormat="1" ht="15" customHeight="1" spans="1:9">
      <c r="A35" s="17">
        <v>31</v>
      </c>
      <c r="B35" s="25" t="s">
        <v>51</v>
      </c>
      <c r="C35" s="18" t="s">
        <v>52</v>
      </c>
      <c r="D35" s="27">
        <v>3583</v>
      </c>
      <c r="E35" s="27">
        <v>15</v>
      </c>
      <c r="F35" s="28"/>
      <c r="G35" s="29">
        <v>403.54</v>
      </c>
      <c r="H35" s="32">
        <v>3194.46</v>
      </c>
      <c r="I35" s="28"/>
    </row>
    <row r="36" s="4" customFormat="1" ht="15" customHeight="1" spans="1:9">
      <c r="A36" s="17">
        <v>32</v>
      </c>
      <c r="B36" s="25" t="s">
        <v>53</v>
      </c>
      <c r="C36" s="18" t="s">
        <v>45</v>
      </c>
      <c r="D36" s="27">
        <v>2250</v>
      </c>
      <c r="E36" s="27">
        <v>15</v>
      </c>
      <c r="F36" s="28"/>
      <c r="G36" s="29">
        <v>403.54</v>
      </c>
      <c r="H36" s="32">
        <v>1861.46</v>
      </c>
      <c r="I36" s="28"/>
    </row>
    <row r="37" s="4" customFormat="1" ht="15" customHeight="1" spans="1:9">
      <c r="A37" s="17">
        <v>33</v>
      </c>
      <c r="B37" s="25" t="s">
        <v>54</v>
      </c>
      <c r="C37" s="18" t="s">
        <v>45</v>
      </c>
      <c r="D37" s="27">
        <v>2917</v>
      </c>
      <c r="E37" s="27">
        <v>0</v>
      </c>
      <c r="F37" s="28"/>
      <c r="G37" s="29">
        <v>403.54</v>
      </c>
      <c r="H37" s="32">
        <v>2513.46</v>
      </c>
      <c r="I37" s="28"/>
    </row>
    <row r="38" s="4" customFormat="1" ht="15" customHeight="1" spans="1:9">
      <c r="A38" s="17">
        <v>34</v>
      </c>
      <c r="B38" s="18" t="s">
        <v>55</v>
      </c>
      <c r="C38" s="18" t="s">
        <v>56</v>
      </c>
      <c r="D38" s="34">
        <v>4250</v>
      </c>
      <c r="E38" s="27">
        <v>225</v>
      </c>
      <c r="F38" s="28"/>
      <c r="G38" s="29">
        <v>403.54</v>
      </c>
      <c r="H38" s="32">
        <v>4071.46</v>
      </c>
      <c r="I38" s="28"/>
    </row>
    <row r="39" s="4" customFormat="1" ht="15" customHeight="1" spans="1:9">
      <c r="A39" s="17">
        <v>35</v>
      </c>
      <c r="B39" s="18" t="s">
        <v>57</v>
      </c>
      <c r="C39" s="18" t="s">
        <v>43</v>
      </c>
      <c r="D39" s="34">
        <v>4250</v>
      </c>
      <c r="E39" s="27">
        <v>45</v>
      </c>
      <c r="F39" s="28"/>
      <c r="G39" s="29">
        <v>403.54</v>
      </c>
      <c r="H39" s="32">
        <v>3891.46</v>
      </c>
      <c r="I39" s="28"/>
    </row>
    <row r="40" s="4" customFormat="1" ht="15" customHeight="1" spans="1:9">
      <c r="A40" s="17">
        <v>36</v>
      </c>
      <c r="B40" s="18" t="s">
        <v>58</v>
      </c>
      <c r="C40" s="18" t="s">
        <v>59</v>
      </c>
      <c r="D40" s="34">
        <v>3583</v>
      </c>
      <c r="E40" s="27">
        <v>0</v>
      </c>
      <c r="F40" s="28"/>
      <c r="G40" s="29">
        <v>403.54</v>
      </c>
      <c r="H40" s="32">
        <v>3179.46</v>
      </c>
      <c r="I40" s="28"/>
    </row>
    <row r="41" s="4" customFormat="1" ht="15" customHeight="1" spans="1:9">
      <c r="A41" s="17">
        <v>37</v>
      </c>
      <c r="B41" s="18" t="s">
        <v>60</v>
      </c>
      <c r="C41" s="18" t="s">
        <v>59</v>
      </c>
      <c r="D41" s="34">
        <v>3583</v>
      </c>
      <c r="E41" s="27">
        <v>0</v>
      </c>
      <c r="F41" s="28"/>
      <c r="G41" s="29">
        <v>403.54</v>
      </c>
      <c r="H41" s="32">
        <v>3179.46</v>
      </c>
      <c r="I41" s="28"/>
    </row>
    <row r="42" s="4" customFormat="1" ht="15" customHeight="1" spans="1:9">
      <c r="A42" s="17">
        <v>38</v>
      </c>
      <c r="B42" s="25" t="s">
        <v>61</v>
      </c>
      <c r="C42" s="35" t="s">
        <v>62</v>
      </c>
      <c r="D42" s="27">
        <v>1800</v>
      </c>
      <c r="E42" s="36"/>
      <c r="F42" s="28"/>
      <c r="G42" s="27"/>
      <c r="H42" s="32">
        <v>1800</v>
      </c>
      <c r="I42" s="28"/>
    </row>
    <row r="43" s="4" customFormat="1" ht="15" customHeight="1" spans="1:9">
      <c r="A43" s="17">
        <v>39</v>
      </c>
      <c r="B43" s="25" t="s">
        <v>63</v>
      </c>
      <c r="C43" s="18" t="s">
        <v>64</v>
      </c>
      <c r="D43" s="27">
        <v>1200</v>
      </c>
      <c r="E43" s="36"/>
      <c r="F43" s="28"/>
      <c r="G43" s="27"/>
      <c r="H43" s="32">
        <v>1200</v>
      </c>
      <c r="I43" s="28"/>
    </row>
    <row r="44" s="4" customFormat="1" ht="15" customHeight="1" spans="1:9">
      <c r="A44" s="17">
        <v>40</v>
      </c>
      <c r="B44" s="18" t="s">
        <v>65</v>
      </c>
      <c r="C44" s="18" t="s">
        <v>66</v>
      </c>
      <c r="D44" s="37">
        <v>1500</v>
      </c>
      <c r="E44" s="17"/>
      <c r="F44" s="28"/>
      <c r="G44" s="33"/>
      <c r="H44" s="37">
        <v>1500</v>
      </c>
      <c r="I44" s="28"/>
    </row>
    <row r="45" s="4" customFormat="1" ht="15" customHeight="1" spans="1:9">
      <c r="A45" s="17">
        <v>41</v>
      </c>
      <c r="B45" s="25" t="s">
        <v>67</v>
      </c>
      <c r="C45" s="18" t="s">
        <v>68</v>
      </c>
      <c r="D45" s="37">
        <v>1500</v>
      </c>
      <c r="E45" s="17"/>
      <c r="F45" s="28"/>
      <c r="G45" s="32"/>
      <c r="H45" s="37">
        <v>1500</v>
      </c>
      <c r="I45" s="28"/>
    </row>
    <row r="46" s="4" customFormat="1" ht="15" customHeight="1" spans="1:9">
      <c r="A46" s="17">
        <v>42</v>
      </c>
      <c r="B46" s="25" t="s">
        <v>69</v>
      </c>
      <c r="C46" s="18" t="s">
        <v>70</v>
      </c>
      <c r="D46" s="37">
        <v>1500</v>
      </c>
      <c r="E46" s="17"/>
      <c r="F46" s="28"/>
      <c r="G46" s="32"/>
      <c r="H46" s="37">
        <v>1500</v>
      </c>
      <c r="I46" s="28"/>
    </row>
    <row r="47" s="4" customFormat="1" ht="15" customHeight="1" spans="1:9">
      <c r="A47" s="17">
        <v>43</v>
      </c>
      <c r="B47" s="25" t="s">
        <v>71</v>
      </c>
      <c r="C47" s="18" t="s">
        <v>72</v>
      </c>
      <c r="D47" s="38">
        <v>2800</v>
      </c>
      <c r="E47" s="17"/>
      <c r="F47" s="28"/>
      <c r="G47" s="32"/>
      <c r="H47" s="38">
        <v>2800</v>
      </c>
      <c r="I47" s="28"/>
    </row>
    <row r="48" s="4" customFormat="1" ht="15" customHeight="1" spans="1:9">
      <c r="A48" s="17">
        <v>44</v>
      </c>
      <c r="B48" s="18" t="s">
        <v>73</v>
      </c>
      <c r="C48" s="35" t="s">
        <v>74</v>
      </c>
      <c r="D48" s="38">
        <v>3583</v>
      </c>
      <c r="E48" s="33">
        <v>240</v>
      </c>
      <c r="F48" s="39"/>
      <c r="G48" s="17">
        <v>403.54</v>
      </c>
      <c r="H48" s="38">
        <v>3419.46</v>
      </c>
      <c r="I48" s="28"/>
    </row>
    <row r="49" s="4" customFormat="1" ht="15" customHeight="1" spans="1:9">
      <c r="A49" s="17">
        <v>45</v>
      </c>
      <c r="B49" s="18" t="s">
        <v>75</v>
      </c>
      <c r="C49" s="35" t="s">
        <v>74</v>
      </c>
      <c r="D49" s="38">
        <v>2917</v>
      </c>
      <c r="E49" s="33">
        <v>195</v>
      </c>
      <c r="F49" s="39"/>
      <c r="G49" s="17">
        <v>352.19</v>
      </c>
      <c r="H49" s="38">
        <v>2759.81</v>
      </c>
      <c r="I49" s="28"/>
    </row>
    <row r="50" s="4" customFormat="1" ht="15" customHeight="1" spans="1:9">
      <c r="A50" s="17">
        <v>46</v>
      </c>
      <c r="B50" s="18" t="s">
        <v>76</v>
      </c>
      <c r="C50" s="35" t="s">
        <v>74</v>
      </c>
      <c r="D50" s="38">
        <v>2917</v>
      </c>
      <c r="E50" s="33">
        <v>180</v>
      </c>
      <c r="F50" s="39"/>
      <c r="G50" s="17">
        <v>352.19</v>
      </c>
      <c r="H50" s="38">
        <v>2744.81</v>
      </c>
      <c r="I50" s="28"/>
    </row>
    <row r="51" s="4" customFormat="1" ht="15" customHeight="1" spans="1:9">
      <c r="A51" s="17">
        <v>47</v>
      </c>
      <c r="B51" s="25" t="s">
        <v>77</v>
      </c>
      <c r="C51" s="35" t="s">
        <v>74</v>
      </c>
      <c r="D51" s="38">
        <v>2250</v>
      </c>
      <c r="E51" s="33">
        <v>45</v>
      </c>
      <c r="F51" s="39"/>
      <c r="G51" s="17">
        <v>352.19</v>
      </c>
      <c r="H51" s="38">
        <v>1942.81</v>
      </c>
      <c r="I51" s="28"/>
    </row>
    <row r="52" s="4" customFormat="1" ht="15" customHeight="1" spans="1:9">
      <c r="A52" s="17">
        <v>48</v>
      </c>
      <c r="B52" s="18" t="s">
        <v>78</v>
      </c>
      <c r="C52" s="40" t="s">
        <v>79</v>
      </c>
      <c r="D52" s="38">
        <v>3583</v>
      </c>
      <c r="E52" s="33">
        <v>255</v>
      </c>
      <c r="F52" s="39"/>
      <c r="G52" s="17">
        <v>403.54</v>
      </c>
      <c r="H52" s="38">
        <v>3434.46</v>
      </c>
      <c r="I52" s="28"/>
    </row>
    <row r="53" s="4" customFormat="1" ht="15" customHeight="1" spans="1:9">
      <c r="A53" s="17">
        <v>49</v>
      </c>
      <c r="B53" s="18" t="s">
        <v>80</v>
      </c>
      <c r="C53" s="40" t="s">
        <v>79</v>
      </c>
      <c r="D53" s="38">
        <v>2917</v>
      </c>
      <c r="E53" s="33">
        <v>180</v>
      </c>
      <c r="F53" s="39"/>
      <c r="G53" s="17">
        <v>403.54</v>
      </c>
      <c r="H53" s="38">
        <v>2693.46</v>
      </c>
      <c r="I53" s="28"/>
    </row>
    <row r="54" s="4" customFormat="1" ht="15" customHeight="1" spans="1:9">
      <c r="A54" s="17">
        <v>50</v>
      </c>
      <c r="B54" s="18" t="s">
        <v>81</v>
      </c>
      <c r="C54" s="40" t="s">
        <v>79</v>
      </c>
      <c r="D54" s="38">
        <v>2917</v>
      </c>
      <c r="E54" s="33">
        <v>270</v>
      </c>
      <c r="F54" s="39"/>
      <c r="G54" s="17">
        <v>403.54</v>
      </c>
      <c r="H54" s="38">
        <v>2783.46</v>
      </c>
      <c r="I54" s="28"/>
    </row>
    <row r="55" s="4" customFormat="1" ht="15" customHeight="1" spans="1:9">
      <c r="A55" s="17">
        <v>51</v>
      </c>
      <c r="B55" s="18" t="s">
        <v>82</v>
      </c>
      <c r="C55" s="40" t="s">
        <v>79</v>
      </c>
      <c r="D55" s="38">
        <v>2250</v>
      </c>
      <c r="E55" s="33">
        <v>45</v>
      </c>
      <c r="F55" s="39"/>
      <c r="G55" s="17">
        <v>403.54</v>
      </c>
      <c r="H55" s="38">
        <v>1891.46</v>
      </c>
      <c r="I55" s="28"/>
    </row>
    <row r="56" s="5" customFormat="1" ht="21" customHeight="1" spans="1:9">
      <c r="A56" s="41" t="s">
        <v>11</v>
      </c>
      <c r="B56" s="41"/>
      <c r="C56" s="41"/>
      <c r="D56" s="41">
        <f>SUM(D5:D55)</f>
        <v>168369</v>
      </c>
      <c r="E56" s="41">
        <f>SUM(E5:E55)</f>
        <v>3375</v>
      </c>
      <c r="F56" s="42">
        <f>SUM(F5:F47)</f>
        <v>3712.8</v>
      </c>
      <c r="G56" s="15">
        <f>SUM(G5:G55)</f>
        <v>16967.15</v>
      </c>
      <c r="H56" s="41">
        <f>SUM(H5:H55)</f>
        <v>150950.42</v>
      </c>
      <c r="I56" s="41"/>
    </row>
    <row r="57" s="6" customFormat="1" ht="21" customHeight="1" spans="1:9">
      <c r="A57" s="43" t="s">
        <v>83</v>
      </c>
      <c r="B57" s="43"/>
      <c r="C57" s="44"/>
      <c r="D57" s="43"/>
      <c r="E57" s="44"/>
      <c r="F57" s="43"/>
      <c r="G57" s="43"/>
      <c r="H57" s="43"/>
      <c r="I57" s="43"/>
    </row>
  </sheetData>
  <mergeCells count="12">
    <mergeCell ref="B1:I1"/>
    <mergeCell ref="E2:G2"/>
    <mergeCell ref="A3:E3"/>
    <mergeCell ref="H3:I3"/>
    <mergeCell ref="A56:B56"/>
    <mergeCell ref="A57:I57"/>
    <mergeCell ref="B12:B13"/>
    <mergeCell ref="B16:B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