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<sst xmlns="http://schemas.openxmlformats.org/spreadsheetml/2006/main" count="59" uniqueCount="45">
  <si>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</si>
  <si>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</si>
  <si>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</si>
  <si>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</si>
  <si>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</si>
  <si>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</si>
  <si>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</si>
  <si>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</si>
  <si>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</si>
  <si>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</si>
  <si>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</si>
  <si>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</si>
  <si>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</si>
  <si>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</si>
  <si>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</si>
  <si>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中山市南头镇嘉欣面包店</t>
  </si>
  <si>
    <t>法人及非法人组织</t>
  </si>
  <si>
    <t>92442000MA4WFY7P7T</t>
  </si>
  <si>
    <t>游漳炜</t>
  </si>
  <si>
    <t>食品生产许可变更</t>
  </si>
  <si>
    <t>中市监准许〔2024〕第06000012号</t>
  </si>
  <si>
    <t>普通</t>
  </si>
  <si>
    <t>食品生产许可证</t>
  </si>
  <si>
    <t>SC12444200005831</t>
  </si>
  <si>
    <t>住所：中山市南头镇正兴路90号（首层1号铺、二楼）。生产地址：中山市南头镇正兴路90号（首层1号铺、二楼）。食品类别：糕点。类别编号：2401。类别名称：热加工糕点。品种明细：烘烤类糕点：发酵类。</t>
  </si>
  <si>
    <t>中山市市场监督管理局</t>
  </si>
  <si>
    <t>中山特善堂生物科技有限公司</t>
  </si>
  <si>
    <t>91442000MA5561E3XQ</t>
  </si>
  <si>
    <t>黄遂深</t>
  </si>
  <si>
    <t>中市监准许〔2024〕第06000013号</t>
  </si>
  <si>
    <t>SC10644200006728</t>
  </si>
  <si>
    <t>住所：中山市港口镇福田七路3号A栋4层。生产地址：中山市港口镇福田七路3号A栋4层。食品类别：调味品；饮料；方便食品；糖果制品；蜂蜜；保健食品。类别编号：0305；0604；0605；0606；0607；0702；1301；1304；2601；2604；2701；2702。类别名称：调味料；果蔬汁类及其饮料；蛋白饮料；固体饮料；其他饮料；其他方便食品；糖果；果冻；蜂蜜；蜂产品制品。品种明细：1.液体调味料:液态复合调味料2.半固体（酱）调味料：辣椒酱；果蔬汁（浆）类饮料：复合果蔬汁饮料；复合蛋白饮料；1.风味固体饮料2.蛋白固体饮料3.果蔬固体饮料4.其他固体饮料：谷物固体饮料；1.植物饮料2.风味饮料；1.主食类：方便粥2.冲调类：即食谷物粉；压片糖果；其他型果冻；蜂蜜；蜂产品制品。</t>
  </si>
  <si>
    <t>中山市宝石杰食品有限公司</t>
  </si>
  <si>
    <t>91442000MA4W3FK677</t>
  </si>
  <si>
    <t>姚永久</t>
  </si>
  <si>
    <t>食品生产许可核发</t>
  </si>
  <si>
    <t>中市监准许〔2024〕第06000014号</t>
  </si>
  <si>
    <t>SC10244200008835</t>
  </si>
  <si>
    <t>住所：中山市港口镇沙港西路25号之五第1卡。生产地址：中山市港口镇沙港西路25号之五第1卡。食品类别：食用油、油脂及其制品；调味品。类别编号：0201；0305。类别名称：食用植物油；调味料。品种明细：花生油（分装）；食用调味油:复合调味油。</t>
  </si>
  <si>
    <t>中山市荣福隆食品有限公司</t>
  </si>
  <si>
    <t>91442000315171066K</t>
  </si>
  <si>
    <t>梁凤仪</t>
  </si>
  <si>
    <t>中市监不许〔2024〕第06000002号</t>
  </si>
  <si>
    <t>食品生产不予许可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</si>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</sst>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N14" sqref="N14"/>
    </sheetView>
  </sheetViews>
  <sheetFormatPr defaultColWidth="8.875" defaultRowHeight="14.25"/>
  <cols>
    <col min="1" max="1" width="6.375" style="1" customWidth="1"/>
    <col min="2" max="2" width="28.375" style="1" customWidth="1"/>
    <col min="3" max="3" width="21.50390625" style="1" customWidth="1"/>
    <col min="4" max="4" width="21.375" style="2" customWidth="1"/>
    <col min="5" max="5" width="10.625" style="1" customWidth="1"/>
    <col min="6" max="6" width="22.875" style="1" customWidth="1"/>
    <col min="7" max="7" width="32.125" style="1" customWidth="1"/>
    <col min="8" max="8" width="10.375" style="1" customWidth="1"/>
    <col min="9" max="9" width="17.75390625" style="1" customWidth="1"/>
    <col min="10" max="10" width="22.50390625" style="1" customWidth="1"/>
    <col min="11" max="11" width="36.375" style="1" customWidth="1"/>
    <col min="12" max="12" width="17.50390625" style="2" customWidth="1"/>
    <col min="13" max="13" width="14.62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8" t="s">
        <v>24</v>
      </c>
      <c r="L2" s="16">
        <v>45307</v>
      </c>
      <c r="M2" s="16">
        <v>45307</v>
      </c>
      <c r="N2" s="16">
        <v>47100</v>
      </c>
      <c r="O2" s="11" t="s">
        <v>25</v>
      </c>
    </row>
    <row r="3" spans="1:15" ht="34.5" customHeight="1">
      <c r="A3" s="7">
        <v>2</v>
      </c>
      <c r="B3" s="8" t="s">
        <v>26</v>
      </c>
      <c r="C3" s="9" t="s">
        <v>16</v>
      </c>
      <c r="D3" s="10" t="s">
        <v>27</v>
      </c>
      <c r="E3" s="8" t="s">
        <v>28</v>
      </c>
      <c r="F3" s="11" t="s">
        <v>19</v>
      </c>
      <c r="G3" s="12" t="s">
        <v>29</v>
      </c>
      <c r="H3" s="9" t="s">
        <v>21</v>
      </c>
      <c r="I3" s="11" t="s">
        <v>22</v>
      </c>
      <c r="J3" s="8" t="s">
        <v>30</v>
      </c>
      <c r="K3" s="8" t="s">
        <v>31</v>
      </c>
      <c r="L3" s="16">
        <v>45309</v>
      </c>
      <c r="M3" s="16">
        <v>45309</v>
      </c>
      <c r="N3" s="16">
        <v>46013</v>
      </c>
      <c r="O3" s="11" t="s">
        <v>25</v>
      </c>
    </row>
    <row r="4" spans="1:15" ht="34.5" customHeight="1">
      <c r="A4" s="7">
        <v>3</v>
      </c>
      <c r="B4" s="13" t="s">
        <v>32</v>
      </c>
      <c r="C4" s="9" t="s">
        <v>16</v>
      </c>
      <c r="D4" s="14" t="s">
        <v>33</v>
      </c>
      <c r="E4" s="13" t="s">
        <v>34</v>
      </c>
      <c r="F4" s="11" t="s">
        <v>35</v>
      </c>
      <c r="G4" s="12" t="s">
        <v>36</v>
      </c>
      <c r="H4" s="9" t="s">
        <v>21</v>
      </c>
      <c r="I4" s="11" t="s">
        <v>22</v>
      </c>
      <c r="J4" s="13" t="s">
        <v>37</v>
      </c>
      <c r="K4" s="8" t="s">
        <v>38</v>
      </c>
      <c r="L4" s="17">
        <v>45309</v>
      </c>
      <c r="M4" s="17">
        <v>45309</v>
      </c>
      <c r="N4" s="17">
        <v>47125</v>
      </c>
      <c r="O4" s="11" t="s">
        <v>25</v>
      </c>
    </row>
    <row r="5" spans="1:15" ht="34.5" customHeight="1">
      <c r="A5" s="7">
        <v>4</v>
      </c>
      <c r="B5" s="15" t="s">
        <v>39</v>
      </c>
      <c r="C5" s="9" t="s">
        <v>16</v>
      </c>
      <c r="D5" s="10" t="s">
        <v>40</v>
      </c>
      <c r="E5" s="15" t="s">
        <v>41</v>
      </c>
      <c r="F5" s="11" t="s">
        <v>19</v>
      </c>
      <c r="G5" s="12" t="s">
        <v>42</v>
      </c>
      <c r="H5" s="11" t="s">
        <v>43</v>
      </c>
      <c r="I5" s="18" t="s">
        <v>44</v>
      </c>
      <c r="J5" s="18" t="s">
        <v>44</v>
      </c>
      <c r="K5" s="18" t="s">
        <v>44</v>
      </c>
      <c r="L5" s="16">
        <v>45307</v>
      </c>
      <c r="M5" s="16">
        <v>45307</v>
      </c>
      <c r="N5" s="16">
        <v>73050</v>
      </c>
      <c r="O5" s="11" t="s">
        <v>25</v>
      </c>
    </row>
  </sheetData>
  <sheetProtection/>
  <conditionalFormatting sqref="B2">
    <cfRule type="expression" priority="11" dxfId="0" stopIfTrue="1">
      <formula>AND(COUNTIF($A$2:$A$34,B2)+COUNTIF($A$46:$A$122,B2)+COUNTIF($A$36:$A$44,B2)+COUNTIF($A$124:$A$285,B2)+COUNTIF($A$296:$A$349,B2)+COUNTIF($A$287:$A$294,B2)+COUNTIF($A$410:$A$420,B2)+COUNTIF($A$445:$A$450,B2)+COUNTIF($A$402:$A$403,B2)+COUNTIF($A$422:$A$423,B2)+COUNTIF($A$452:$A$549,B2)+COUNTIF($A$357:$A$398,B2)+COUNTIF($A$351:$A$356,B2)+COUNTIF($A$399:$A$400,B2)+COUNTIF($A$425:$A$443,B2)+COUNTIF($A$404:$A$408,B2)+COUNTIF($A$551:$A$65498,B2)&gt;1,NOT(ISBLANK(B2)))</formula>
    </cfRule>
  </conditionalFormatting>
  <conditionalFormatting sqref="J2">
    <cfRule type="expression" priority="7" dxfId="0" stopIfTrue="1">
      <formula>AND(COUNTIF($J$2,J2)&gt;1,NOT(ISBLANK(J2)))</formula>
    </cfRule>
  </conditionalFormatting>
  <conditionalFormatting sqref="N2">
    <cfRule type="expression" priority="3" dxfId="1" stopIfTrue="1">
      <formula>FLOOR(N2,1)=TODAY()-1</formula>
    </cfRule>
  </conditionalFormatting>
  <conditionalFormatting sqref="B3">
    <cfRule type="expression" priority="10" dxfId="0" stopIfTrue="1">
      <formula>AND(COUNTIF($A$2:$A$34,B3)+COUNTIF($A$46:$A$122,B3)+COUNTIF($A$36:$A$44,B3)+COUNTIF($A$124:$A$285,B3)+COUNTIF($A$296:$A$349,B3)+COUNTIF($A$287:$A$294,B3)+COUNTIF($A$410:$A$420,B3)+COUNTIF($A$445:$A$450,B3)+COUNTIF($A$402:$A$403,B3)+COUNTIF($A$422:$A$423,B3)+COUNTIF($A$452:$A$549,B3)+COUNTIF($A$357:$A$398,B3)+COUNTIF($A$351:$A$356,B3)+COUNTIF($A$399:$A$400,B3)+COUNTIF($A$425:$A$443,B3)+COUNTIF($A$404:$A$408,B3)+COUNTIF($A$551:$A$65498,B3)&gt;1,NOT(ISBLANK(B3)))</formula>
    </cfRule>
  </conditionalFormatting>
  <conditionalFormatting sqref="J3">
    <cfRule type="expression" priority="6" dxfId="0" stopIfTrue="1">
      <formula>AND(COUNTIF($J$3,J3)&gt;1,NOT(ISBLANK(J3)))</formula>
    </cfRule>
  </conditionalFormatting>
  <conditionalFormatting sqref="N3">
    <cfRule type="expression" priority="2" dxfId="1" stopIfTrue="1">
      <formula>FLOOR(N3,1)=TODAY()-1</formula>
    </cfRule>
  </conditionalFormatting>
  <conditionalFormatting sqref="B4">
    <cfRule type="expression" priority="9" dxfId="0" stopIfTrue="1">
      <formula>AND(COUNTIF($A$2:$A$34,B4)+COUNTIF($A$46:$A$122,B4)+COUNTIF($A$36:$A$44,B4)+COUNTIF($A$124:$A$285,B4)+COUNTIF($A$296:$A$349,B4)+COUNTIF($A$287:$A$294,B4)+COUNTIF($A$410:$A$420,B4)+COUNTIF($A$445:$A$450,B4)+COUNTIF($A$402:$A$403,B4)+COUNTIF($A$422:$A$423,B4)+COUNTIF($A$452:$A$549,B4)+COUNTIF($A$357:$A$398,B4)+COUNTIF($A$351:$A$356,B4)+COUNTIF($A$399:$A$400,B4)+COUNTIF($A$425:$A$443,B4)+COUNTIF($A$404:$A$408,B4)+COUNTIF($A$551:$A$65498,B4)&gt;1,NOT(ISBLANK(B4)))</formula>
    </cfRule>
  </conditionalFormatting>
  <conditionalFormatting sqref="N4">
    <cfRule type="expression" priority="1" dxfId="1" stopIfTrue="1">
      <formula>FLOOR(N4,1)=TODAY()-1</formula>
    </cfRule>
  </conditionalFormatting>
  <conditionalFormatting sqref="B5">
    <cfRule type="expression" priority="8" dxfId="0" stopIfTrue="1">
      <formula>AND(COUNTIF($A$2:$A$34,B5)+COUNTIF($A$46:$A$122,B5)+COUNTIF($A$36:$A$44,B5)+COUNTIF($A$124:$A$285,B5)+COUNTIF($A$296:$A$349,B5)+COUNTIF($A$287:$A$294,B5)+COUNTIF($A$410:$A$420,B5)+COUNTIF($A$445:$A$450,B5)+COUNTIF($A$402:$A$403,B5)+COUNTIF($A$422:$A$423,B5)+COUNTIF($A$452:$A$549,B5)+COUNTIF($A$357:$A$398,B5)+COUNTIF($A$351:$A$356,B5)+COUNTIF($A$399:$A$400,B5)+COUNTIF($A$425:$A$443,B5)+COUNTIF($A$404:$A$408,B5)+COUNTIF($A$551:$A$65498,B5)&gt;1,NOT(ISBLANK(B5)))</formula>
    </cfRule>
  </conditionalFormatting>
  <conditionalFormatting sqref="I5">
    <cfRule type="expression" priority="12" dxfId="0" stopIfTrue="1">
      <formula>AND(COUNTIF($I$5,I5)&gt;1,NOT(ISBLANK(I5)))</formula>
    </cfRule>
  </conditionalFormatting>
  <conditionalFormatting sqref="J5">
    <cfRule type="expression" priority="4" dxfId="0" stopIfTrue="1">
      <formula>AND(COUNTIF($J$5,J5)&gt;1,NOT(ISBLANK(J5)))</formula>
    </cfRule>
  </conditionalFormatting>
  <conditionalFormatting sqref="N5">
    <cfRule type="expression" priority="17" dxfId="1" stopIfTrue="1">
      <formula>FLOOR(N5,1)=TODAY()-1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6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6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6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6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6:J65536"/>
    <dataValidation allowBlank="1" showInputMessage="1" showErrorMessage="1" promptTitle="许可内容" prompt="1.必填项。&#10;2.填写行政许可决定书的主要内容。&#10;3.长度限制:文本小于或等于(4000个字符)。" sqref="K1 K6:K65536"/>
    <dataValidation allowBlank="1" showInputMessage="1" showErrorMessage="1" promptTitle="许可决定日期" prompt="1.必填项。&#10;2.填写做出行政决定的具体日期，格式为YYYY/MM/DD。&#10;3.日期格式。" sqref="L1 L6:L65536"/>
    <dataValidation allowBlank="1" showInputMessage="1" showErrorMessage="1" promptTitle="有效期自" prompt="1.必填项。&#10;2.填写行政许可决定的开始执行日期，格式为YYYY/MM/DD。&#10;3.日期格式。" sqref="M1 M6:M65536"/>
    <dataValidation allowBlank="1" showInputMessage="1" showErrorMessage="1" promptTitle="有效期至" prompt="1.必填项。&#10;2.填写行政许可决定的截止日期，格式为YYYY/MM/DD，2099/12/31的含义为长期。&#10;3.日期格式。" sqref="N1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6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4 O5 O2:O3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5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2024-01-22T08:57:15Z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BB73EDA2D4134EA19BB7291AE4552E4F</vt:lpwstr>
  </property>
</Properties>
</file>