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<sst xmlns="http://schemas.openxmlformats.org/spreadsheetml/2006/main" count="51">
  <si>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</si>
  <si>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</si>
  <si>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</si>
  <si>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</si>
  <si>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</si>
  <si>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</si>
  <si>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</si>
  <si>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</si>
  <si>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</si>
  <si>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</si>
  <si>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</si>
  <si>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</si>
  <si>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</si>
  <si>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</si>
  <si>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</si>
  <si>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</si>
  <si>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</si>
  <si>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</si>
  <si>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吴紫微</t>
  </si>
  <si>
    <t>吴梅婷</t>
  </si>
  <si>
    <t>吴金志</t>
  </si>
  <si>
    <t>综合工作人员</t>
  </si>
  <si>
    <t>“五一”预发奖金2000元</t>
  </si>
  <si>
    <t>黄振轩</t>
  </si>
  <si>
    <t>党务工作人员</t>
  </si>
  <si>
    <t>吴婵桃</t>
  </si>
  <si>
    <t>吴少萍</t>
  </si>
  <si>
    <t>梁斯瑶</t>
  </si>
  <si>
    <t>冯婉铭</t>
  </si>
  <si>
    <t>李秀娴</t>
  </si>
  <si>
    <t>吴锡梅</t>
  </si>
  <si>
    <t>卢雪玲</t>
  </si>
  <si>
    <t>温月</t>
  </si>
  <si>
    <t>4月30日入职</t>
  </si>
  <si>
    <t>杜冠文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</si>
  <si>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</si>
  <si>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</si>
  <si>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</si>
  <si>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</si>
  <si>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</si>
  <si>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</si>
  <si>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</si>
  <si>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</si>
  <si>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</si>
  <si>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</si>
  <si>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</si>
  <si>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梁臻源</t>
  </si>
  <si>
    <t>冯淇锋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</si>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</sst>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tabSelected="1" workbookViewId="0">
      <selection activeCell="F23" sqref="F23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44712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0</v>
      </c>
      <c r="F5" s="9">
        <v>1416</v>
      </c>
      <c r="G5" s="9">
        <f>C5+D5+E5-F5</f>
        <v>6584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0</v>
      </c>
      <c r="F6" s="9">
        <v>1173.2</v>
      </c>
      <c r="G6" s="9">
        <f t="shared" ref="G6:G32" si="0">C6+D6+E6-F6</f>
        <v>5426.8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0</v>
      </c>
      <c r="F7" s="9">
        <v>1032.4</v>
      </c>
      <c r="G7" s="9">
        <f t="shared" si="0"/>
        <v>5167.6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0</v>
      </c>
      <c r="F8" s="9">
        <v>1032.4</v>
      </c>
      <c r="G8" s="9">
        <f t="shared" si="0"/>
        <v>5167.6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0</v>
      </c>
      <c r="F9" s="9">
        <v>1032.4</v>
      </c>
      <c r="G9" s="9">
        <f t="shared" si="0"/>
        <v>5167.6</v>
      </c>
      <c r="H9" s="10"/>
    </row>
    <row r="10" ht="30" customHeight="1" spans="1:8">
      <c r="A10" s="9" t="s">
        <v>19</v>
      </c>
      <c r="B10" s="9" t="s">
        <v>16</v>
      </c>
      <c r="C10" s="9">
        <v>6200</v>
      </c>
      <c r="D10" s="9">
        <v>0</v>
      </c>
      <c r="E10" s="9">
        <v>0</v>
      </c>
      <c r="F10" s="9">
        <v>1032.4</v>
      </c>
      <c r="G10" s="9">
        <f t="shared" si="0"/>
        <v>5167.6</v>
      </c>
      <c r="H10" s="10"/>
    </row>
    <row r="11" ht="30" customHeight="1" spans="1:8">
      <c r="A11" s="9" t="s">
        <v>20</v>
      </c>
      <c r="B11" s="9" t="s">
        <v>21</v>
      </c>
      <c r="C11" s="9">
        <v>4250</v>
      </c>
      <c r="D11" s="9">
        <v>2010</v>
      </c>
      <c r="E11" s="9">
        <v>2000</v>
      </c>
      <c r="F11" s="9">
        <v>713.9</v>
      </c>
      <c r="G11" s="9">
        <f t="shared" si="0"/>
        <v>7546.1</v>
      </c>
      <c r="H11" s="10" t="s">
        <v>22</v>
      </c>
    </row>
    <row r="12" ht="30" customHeight="1" spans="1:8">
      <c r="A12" s="9" t="s">
        <v>23</v>
      </c>
      <c r="B12" s="9" t="s">
        <v>24</v>
      </c>
      <c r="C12" s="9">
        <v>3630</v>
      </c>
      <c r="D12">
        <v>910</v>
      </c>
      <c r="E12" s="9">
        <v>2000</v>
      </c>
      <c r="F12" s="9">
        <v>643.72</v>
      </c>
      <c r="G12" s="9">
        <f t="shared" si="0"/>
        <v>5896.28</v>
      </c>
      <c r="H12" s="10" t="s">
        <v>22</v>
      </c>
    </row>
    <row r="13" ht="30" customHeight="1" spans="1:8">
      <c r="A13" s="9" t="s">
        <v>25</v>
      </c>
      <c r="B13" s="9" t="s">
        <v>21</v>
      </c>
      <c r="C13" s="9">
        <v>3630</v>
      </c>
      <c r="D13" s="9">
        <v>1240</v>
      </c>
      <c r="E13" s="9">
        <v>2000</v>
      </c>
      <c r="F13" s="9">
        <v>643.72</v>
      </c>
      <c r="G13" s="9">
        <f t="shared" si="0"/>
        <v>6226.28</v>
      </c>
      <c r="H13" s="10" t="s">
        <v>22</v>
      </c>
    </row>
    <row r="14" ht="30" customHeight="1" spans="1:8">
      <c r="A14" s="9" t="s">
        <v>26</v>
      </c>
      <c r="B14" s="9" t="s">
        <v>21</v>
      </c>
      <c r="C14" s="9">
        <v>3630</v>
      </c>
      <c r="D14" s="9">
        <v>910</v>
      </c>
      <c r="E14" s="9">
        <v>2000</v>
      </c>
      <c r="F14" s="9">
        <v>643.72</v>
      </c>
      <c r="G14" s="9">
        <f t="shared" si="0"/>
        <v>5896.28</v>
      </c>
      <c r="H14" s="10" t="s">
        <v>22</v>
      </c>
    </row>
    <row r="15" ht="30" customHeight="1" spans="1:8">
      <c r="A15" s="9" t="s">
        <v>27</v>
      </c>
      <c r="B15" s="9" t="s">
        <v>21</v>
      </c>
      <c r="C15" s="9">
        <v>3630</v>
      </c>
      <c r="D15" s="9">
        <v>1120</v>
      </c>
      <c r="E15" s="9">
        <v>2000</v>
      </c>
      <c r="F15" s="9">
        <v>643.72</v>
      </c>
      <c r="G15" s="9">
        <f t="shared" si="0"/>
        <v>6106.28</v>
      </c>
      <c r="H15" s="10" t="s">
        <v>22</v>
      </c>
    </row>
    <row r="16" ht="30" customHeight="1" spans="1:8">
      <c r="A16" s="9" t="s">
        <v>28</v>
      </c>
      <c r="B16" s="9" t="s">
        <v>21</v>
      </c>
      <c r="C16" s="9">
        <v>3630</v>
      </c>
      <c r="D16" s="9">
        <v>940</v>
      </c>
      <c r="E16" s="9">
        <v>2000</v>
      </c>
      <c r="F16" s="9">
        <v>643.72</v>
      </c>
      <c r="G16" s="9">
        <f t="shared" si="0"/>
        <v>5926.28</v>
      </c>
      <c r="H16" s="10" t="s">
        <v>22</v>
      </c>
    </row>
    <row r="17" ht="30" customHeight="1" spans="1:8">
      <c r="A17" s="9" t="s">
        <v>29</v>
      </c>
      <c r="B17" s="9" t="s">
        <v>21</v>
      </c>
      <c r="C17" s="9">
        <v>3630</v>
      </c>
      <c r="D17" s="9">
        <v>1060</v>
      </c>
      <c r="E17" s="9">
        <v>2000</v>
      </c>
      <c r="F17" s="9">
        <v>643.72</v>
      </c>
      <c r="G17" s="9">
        <f t="shared" si="0"/>
        <v>6046.28</v>
      </c>
      <c r="H17" s="10" t="s">
        <v>22</v>
      </c>
    </row>
    <row r="18" ht="30" customHeight="1" spans="1:8">
      <c r="A18" s="9" t="s">
        <v>30</v>
      </c>
      <c r="B18" s="9" t="s">
        <v>21</v>
      </c>
      <c r="C18" s="9">
        <v>3630</v>
      </c>
      <c r="D18" s="9">
        <v>1210</v>
      </c>
      <c r="E18" s="9">
        <v>2000</v>
      </c>
      <c r="F18" s="9">
        <v>643.72</v>
      </c>
      <c r="G18" s="9">
        <f t="shared" si="0"/>
        <v>6196.28</v>
      </c>
      <c r="H18" s="10" t="s">
        <v>22</v>
      </c>
    </row>
    <row r="19" ht="30" customHeight="1" spans="1:8">
      <c r="A19" s="9" t="s">
        <v>31</v>
      </c>
      <c r="B19" s="9" t="s">
        <v>21</v>
      </c>
      <c r="C19" s="9">
        <v>3630</v>
      </c>
      <c r="D19" s="9">
        <v>910</v>
      </c>
      <c r="E19" s="9">
        <v>2000</v>
      </c>
      <c r="F19" s="9">
        <v>643.72</v>
      </c>
      <c r="G19" s="9">
        <f t="shared" si="0"/>
        <v>5896.28</v>
      </c>
      <c r="H19" s="10" t="s">
        <v>22</v>
      </c>
    </row>
    <row r="20" ht="30" customHeight="1" spans="1:8">
      <c r="A20" s="9" t="s">
        <v>32</v>
      </c>
      <c r="B20" s="9" t="s">
        <v>21</v>
      </c>
      <c r="C20" s="9">
        <v>93.33</v>
      </c>
      <c r="D20" s="9">
        <v>0</v>
      </c>
      <c r="E20" s="9">
        <v>0</v>
      </c>
      <c r="F20" s="9">
        <v>0</v>
      </c>
      <c r="G20" s="9">
        <f>C20+D20+E20-F20</f>
        <v>93.33</v>
      </c>
      <c r="H20" s="10" t="s">
        <v>33</v>
      </c>
    </row>
    <row r="21" ht="30" customHeight="1" spans="1:8">
      <c r="A21" s="9" t="s">
        <v>34</v>
      </c>
      <c r="B21" s="9" t="s">
        <v>21</v>
      </c>
      <c r="C21" s="9">
        <v>86.66</v>
      </c>
      <c r="D21" s="9">
        <v>0</v>
      </c>
      <c r="E21" s="9">
        <v>0</v>
      </c>
      <c r="F21" s="9">
        <v>0</v>
      </c>
      <c r="G21" s="9">
        <f>C21+D21+E21-F21</f>
        <v>86.66</v>
      </c>
      <c r="H21" s="10" t="s">
        <v>33</v>
      </c>
    </row>
    <row r="22" ht="30" customHeight="1" spans="1:8">
      <c r="A22" s="9" t="s">
        <v>35</v>
      </c>
      <c r="B22" s="9" t="s">
        <v>21</v>
      </c>
      <c r="C22" s="9">
        <v>3200</v>
      </c>
      <c r="D22" s="9">
        <v>1020</v>
      </c>
      <c r="E22" s="9">
        <v>2000</v>
      </c>
      <c r="F22" s="9">
        <v>639.72</v>
      </c>
      <c r="G22" s="9">
        <f>C22+D22+E22-F22</f>
        <v>5580.28</v>
      </c>
      <c r="H22" s="10" t="s">
        <v>22</v>
      </c>
    </row>
    <row r="23" ht="30" customHeight="1" spans="1:8">
      <c r="A23" s="9" t="s">
        <v>36</v>
      </c>
      <c r="B23" s="9" t="s">
        <v>21</v>
      </c>
      <c r="C23" s="9">
        <v>3200</v>
      </c>
      <c r="D23" s="9">
        <v>1080</v>
      </c>
      <c r="E23" s="9">
        <v>2000</v>
      </c>
      <c r="F23" s="9">
        <v>623.72</v>
      </c>
      <c r="G23" s="9">
        <f>C23+D23+E23-F23</f>
        <v>5656.28</v>
      </c>
      <c r="H23" s="10" t="s">
        <v>22</v>
      </c>
    </row>
    <row r="24" ht="30" customHeight="1" spans="1:8">
      <c r="A24" s="9" t="s">
        <v>37</v>
      </c>
      <c r="B24" s="9" t="s">
        <v>21</v>
      </c>
      <c r="C24" s="9">
        <v>3200</v>
      </c>
      <c r="D24" s="9">
        <v>1140</v>
      </c>
      <c r="E24" s="9">
        <v>2000</v>
      </c>
      <c r="F24" s="9">
        <v>623.72</v>
      </c>
      <c r="G24" s="9">
        <f>C24+D24+E24-F24</f>
        <v>5716.28</v>
      </c>
      <c r="H24" s="10" t="s">
        <v>22</v>
      </c>
    </row>
    <row r="25" ht="30" customHeight="1" spans="1:8">
      <c r="A25" s="9" t="s">
        <v>38</v>
      </c>
      <c r="B25" s="9" t="s">
        <v>21</v>
      </c>
      <c r="C25" s="9">
        <v>3200</v>
      </c>
      <c r="D25" s="9">
        <v>1350</v>
      </c>
      <c r="E25" s="9">
        <v>2000</v>
      </c>
      <c r="F25" s="9">
        <v>623.72</v>
      </c>
      <c r="G25" s="9">
        <f>C25+D25+E25-F25</f>
        <v>5926.28</v>
      </c>
      <c r="H25" s="10" t="s">
        <v>22</v>
      </c>
    </row>
    <row r="26" ht="30" customHeight="1" spans="1:8">
      <c r="A26" s="9" t="s">
        <v>39</v>
      </c>
      <c r="B26" s="9" t="s">
        <v>21</v>
      </c>
      <c r="C26" s="9">
        <v>3200</v>
      </c>
      <c r="D26" s="9">
        <v>1260</v>
      </c>
      <c r="E26" s="9">
        <v>2000</v>
      </c>
      <c r="F26" s="9">
        <v>623.72</v>
      </c>
      <c r="G26" s="9">
        <f>C26+D26+E26-F26</f>
        <v>5836.28</v>
      </c>
      <c r="H26" s="10" t="s">
        <v>22</v>
      </c>
    </row>
    <row r="27" ht="30" customHeight="1" spans="1:8">
      <c r="A27" s="9" t="s">
        <v>40</v>
      </c>
      <c r="B27" s="9" t="s">
        <v>21</v>
      </c>
      <c r="C27" s="9">
        <v>3200</v>
      </c>
      <c r="D27" s="9">
        <v>840</v>
      </c>
      <c r="E27" s="9">
        <v>2000</v>
      </c>
      <c r="F27" s="9">
        <v>623.72</v>
      </c>
      <c r="G27" s="9">
        <f>C27+D27+E27-F27</f>
        <v>5416.28</v>
      </c>
      <c r="H27" s="10" t="s">
        <v>22</v>
      </c>
    </row>
    <row r="28" ht="30" customHeight="1" spans="1:8">
      <c r="A28" s="9" t="s">
        <v>41</v>
      </c>
      <c r="B28" s="9" t="s">
        <v>21</v>
      </c>
      <c r="C28" s="9">
        <v>2170</v>
      </c>
      <c r="D28" s="9">
        <v>210</v>
      </c>
      <c r="E28" s="9">
        <v>0</v>
      </c>
      <c r="F28" s="9">
        <v>623.72</v>
      </c>
      <c r="G28" s="9">
        <f>C28+D28+E28-F28</f>
        <v>1756.28</v>
      </c>
      <c r="H28" s="10"/>
    </row>
    <row r="29" ht="30" customHeight="1" spans="1:8">
      <c r="A29" s="9" t="s">
        <v>42</v>
      </c>
      <c r="B29" s="9" t="s">
        <v>21</v>
      </c>
      <c r="C29" s="9">
        <v>3200</v>
      </c>
      <c r="D29" s="9">
        <v>990</v>
      </c>
      <c r="E29" s="9">
        <v>2000</v>
      </c>
      <c r="F29" s="9">
        <v>623.72</v>
      </c>
      <c r="G29" s="9">
        <f>C29+D29+E29-F29</f>
        <v>5566.28</v>
      </c>
      <c r="H29" s="10" t="s">
        <v>22</v>
      </c>
    </row>
    <row r="30" ht="30" customHeight="1" spans="1:8">
      <c r="A30" s="9" t="s">
        <v>43</v>
      </c>
      <c r="B30" s="9" t="s">
        <v>21</v>
      </c>
      <c r="C30" s="9">
        <v>3010</v>
      </c>
      <c r="D30" s="9">
        <v>465</v>
      </c>
      <c r="E30" s="9">
        <v>600</v>
      </c>
      <c r="F30" s="9">
        <v>623.72</v>
      </c>
      <c r="G30" s="9">
        <f>C30+D30+E30-F30</f>
        <v>3451.28</v>
      </c>
      <c r="H30" s="10"/>
    </row>
    <row r="31" ht="30" customHeight="1" spans="1:8">
      <c r="A31" s="9" t="s">
        <v>44</v>
      </c>
      <c r="B31" s="9" t="s">
        <v>45</v>
      </c>
      <c r="C31" s="9">
        <v>3010</v>
      </c>
      <c r="D31" s="9">
        <v>615</v>
      </c>
      <c r="E31" s="9">
        <v>600</v>
      </c>
      <c r="F31" s="9">
        <v>623.72</v>
      </c>
      <c r="G31" s="9">
        <f>C31+D31+E31-F31</f>
        <v>3601.28</v>
      </c>
      <c r="H31" s="10"/>
    </row>
    <row r="32" ht="30" customHeight="1" spans="1:8">
      <c r="A32" s="9" t="s">
        <v>46</v>
      </c>
      <c r="B32" s="9" t="s">
        <v>21</v>
      </c>
      <c r="C32" s="9">
        <v>3010</v>
      </c>
      <c r="D32" s="9">
        <v>435</v>
      </c>
      <c r="E32" s="9">
        <v>600</v>
      </c>
      <c r="F32" s="9">
        <v>639.72</v>
      </c>
      <c r="G32" s="9">
        <f>C32+D32+E32-F32</f>
        <v>3405.28</v>
      </c>
      <c r="H32" s="10"/>
    </row>
    <row r="33" ht="30" customHeight="1" spans="1:8">
      <c r="A33" s="9" t="s">
        <v>47</v>
      </c>
      <c r="B33" s="9" t="s">
        <v>21</v>
      </c>
      <c r="C33" s="9">
        <v>3010</v>
      </c>
      <c r="D33" s="9">
        <v>435</v>
      </c>
      <c r="E33" s="9">
        <v>600</v>
      </c>
      <c r="F33" s="9">
        <v>639.72</v>
      </c>
      <c r="G33" s="9">
        <f>C33+D33+E33-F33</f>
        <v>3405.28</v>
      </c>
      <c r="H33" s="10"/>
    </row>
    <row r="34" ht="30" customHeight="1" spans="1:8">
      <c r="A34" s="9" t="s">
        <v>48</v>
      </c>
      <c r="B34" s="9" t="s">
        <v>49</v>
      </c>
      <c r="C34" s="9">
        <v>1000</v>
      </c>
      <c r="D34" s="9">
        <v>0</v>
      </c>
      <c r="E34" s="9">
        <v>0</v>
      </c>
      <c r="F34" s="9">
        <v>0</v>
      </c>
      <c r="G34" s="9">
        <f>C34+D34+E34-F34</f>
        <v>1000</v>
      </c>
      <c r="H34" s="10"/>
    </row>
    <row r="35" spans="1:8">
      <c r="A35" s="11" t="s">
        <v>50</v>
      </c>
      <c r="B35" s="11"/>
      <c r="C35" s="11"/>
      <c r="D35" s="11"/>
      <c r="E35" s="11"/>
      <c r="F35" s="11"/>
      <c r="G35" s="11"/>
      <c r="H35" s="11"/>
    </row>
  </sheetData>
  <mergeCells count="3">
    <mergeCell ref="A1:H1"/>
    <mergeCell ref="D2:E2"/>
    <mergeCell ref="A35:H3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2022-06-14T01:53:28Z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