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<sst xmlns="http://schemas.openxmlformats.org/spreadsheetml/2006/main" count="125" uniqueCount="82">
  <si>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</si>
  <si>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</si>
  <si>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</si>
  <si>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</si>
  <si>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</si>
  <si>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</si>
  <si>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</si>
  <si>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</si>
  <si>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</si>
  <si>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</si>
  <si>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</si>
  <si>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</si>
  <si>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</si>
  <si>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</si>
  <si>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</si>
  <si>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新汉方（广东）科技有限公司</t>
  </si>
  <si>
    <t>法人及非法人组织</t>
  </si>
  <si>
    <t>91442000MA55216U84</t>
  </si>
  <si>
    <t>潘灿</t>
  </si>
  <si>
    <t>食品生产许可变更</t>
  </si>
  <si>
    <t>中市监准许〔2023〕第06000277号</t>
  </si>
  <si>
    <t>普通</t>
  </si>
  <si>
    <t>食品生产许可证</t>
  </si>
  <si>
    <t>SC10644200007309</t>
  </si>
  <si>
    <t>住所：中山市翠亨新区领航路6号A栋1层、2层、7层之一。生产地址：中山市翠亨新区领航路6号A栋1层、2层、7层之一。食品类别：饮料。类别编号：0603；0604；0606；0607。类别名称：茶类饮料；果蔬汁类及其饮料；固体饮料；其他饮料。品种明细：1.茶饮料2.果汁茶饮料3.混合茶饮料4.其他茶（类）饮料；果蔬汁（浆）类饮料:果蔬汁饮料、复合果蔬汁饮料、水果饮料；1.蛋白固体饮料2.其他固体饮料:植物固体饮料、食用菌固体饮料、其他；1.咖啡（类）饮料2.植物饮料3.风味饮料4.饮料浓浆5.其他类饮料。日常监督管理机构：中山市市场监督管理局。投诉举报电话：12315。</t>
  </si>
  <si>
    <t>中山市市场监督管理局</t>
  </si>
  <si>
    <t>广东扬业食品供应链有限公司</t>
  </si>
  <si>
    <t>91442000MA56YG7992</t>
  </si>
  <si>
    <t>黎培明</t>
  </si>
  <si>
    <t>中市监准许〔2023〕第06000278号</t>
  </si>
  <si>
    <t>SC10444200007374</t>
  </si>
  <si>
    <t>住所：中山市西区沙朗第二工业区上基路6号3号厂房（四层）。生产地址：中山市西区沙朗第二工业区上基路6号3号厂房（四层）。食品类别：肉制品；速冻食品。类别编号：0404；1102。类别名称：腌腊肉制品；速冻调制食品。品种明细：1.肉灌制品2.腊肉制品3.其他肉制品；生制品:速冻菜肴制品、速冻肉糜类制品。日常监督管理机构：中山市市场监督管理局。投诉举报电话：12315。</t>
  </si>
  <si>
    <t>中山维朗食品有限公司</t>
  </si>
  <si>
    <t>91442000MA53L67Q7X</t>
  </si>
  <si>
    <t>叶梓汶</t>
  </si>
  <si>
    <t>中市监准许〔2023〕第06000279号</t>
  </si>
  <si>
    <t>SC10344200007113</t>
  </si>
  <si>
    <t>住所：中山市火炬开发区欧亚路3号。生产地址：中山市火炬开发区欧亚路3号。食品类别：调味品；水果制品；糕点；其他食品；食品添加剂。类别编号：0305；1702；2403；3101；3201；3203。类别名称：调味料；水果制品；食品馅料；其他食品；食品添加剂；复配食品添加剂。品种明细：1.半固体（酱）调味料:复合调味酱、其他2.固体调味料:复合调味粉；果酱:蓝莓酱、其他；其他；其他食品：烘焙食品预拌粉；复配膨松剂；复配面包稳定凝固剂、复配面包乳化剂、复配糕点膨松增稠剂、复配酶制剂、复配酸度调节剂、复配增稠剂、复配乳化剂、复配着色剂。日常监督管理机构：中山市市场监督管理局。投诉举报电话：12315。</t>
  </si>
  <si>
    <t>中山贝科生物科技有限公司</t>
  </si>
  <si>
    <t>91442000MACGPD9B23</t>
  </si>
  <si>
    <t>马存忠</t>
  </si>
  <si>
    <t>食品生产许可核发</t>
  </si>
  <si>
    <t>中市监准许〔2023〕第06000280号</t>
  </si>
  <si>
    <t>SC13144200008761</t>
  </si>
  <si>
    <t>住所：中山市三乡镇平岚东村平东工业园兴源路20号三楼之一。生产地址：中山市三乡镇平岚东村平东工业园兴源路20号三楼之一。食品类别：其他食品。类别编号：3101。类别名称：其他食品。品种明细：其他食品（食品加工用复合酵母）。日常监督管理机构：中山市市场监督管理局。投诉举报电话：12315。</t>
  </si>
  <si>
    <t>中山市迪朗食品科技有限公司</t>
  </si>
  <si>
    <t>914420003039734597</t>
  </si>
  <si>
    <t>李唯嘉</t>
  </si>
  <si>
    <t>中市监准许〔2023〕第06000281号</t>
  </si>
  <si>
    <t>SC10644200008738</t>
  </si>
  <si>
    <t>住所：中山市黄圃镇鸿发西路78号之三。生产地址：中山市黄圃镇鸿发西路78号之三。食品类别：饮料。类别编号：0603；0604；0607。类别名称：茶类饮料；果蔬汁类及其饮料；其他饮料。品种明细：1.果汁茶饮料2.奶茶饮料3.其他茶（类）饮料；果蔬汁（浆）类饮料:果蔬汁饮料、水果饮料；1.含乳饮料2.植物蛋白饮料3.复合蛋白饮料；1.咖啡（类）饮料2.植物饮料3.风味饮料4.运动饮料5.电解质饮料6.其他类饮料。日常监督管理机构：中山市市场监督管理局。投诉举报电话：12315。</t>
  </si>
  <si>
    <t>中山市创发食品加工厂（个人独资）</t>
  </si>
  <si>
    <t>91442000MAD0KYQQ08</t>
  </si>
  <si>
    <t>陈俊达</t>
  </si>
  <si>
    <t>中市监准许〔2023〕第06000282号</t>
  </si>
  <si>
    <t>SC11644200008776</t>
  </si>
  <si>
    <t>住所：中山市五桂山龙石村龙塘工业园114号厂房B栋一楼。生产地址：中山市五桂山龙石村龙塘工业园114号厂房B栋一楼。食品类别：蔬菜制品。类别编号：1601。类别名称：酱腌菜。品种明细：盐水渍菜。日常监督管理机构：中山市市场监督管理局。投诉举报电话：12315。</t>
  </si>
  <si>
    <t>广东中源食品饮料有限公司</t>
  </si>
  <si>
    <t>91442000MACATXE561</t>
  </si>
  <si>
    <t>吕永康</t>
  </si>
  <si>
    <t>中市监准许〔2023〕第06000283号</t>
  </si>
  <si>
    <t>SC10644200008666</t>
  </si>
  <si>
    <t>住所：中山市南头镇丰硕路1号。生产地址：中山市南头镇丰硕路1号。食品类别：饮料；罐头；酒类。类别编号：0602；0603；0604；0605；0607；0903；1501。类别名称：碳酸饮料（汽水）；茶类饮料；果蔬汁类及其饮料；蛋白饮料；其他饮料；其他罐头；其他酒。品种明细：果味型碳酸饮料；1.茶饮料2.果汁茶饮料3.奶茶饮料4.其他茶（类）饮料；果蔬汁（浆）类饮料:果蔬汁饮料、复合果蔬汁饮料；1.含乳饮料2.植物蛋白饮料3.复合蛋白饮料；1.咖啡（类）饮料2.植物饮料3.风味饮料；其他罐头:八宝粥罐头；配制酒:其他。日常监督管理机构：中山市市场监督管理局。投诉举报电话：12315。</t>
  </si>
  <si>
    <t>中山市仟亿健莱食品有限公司</t>
  </si>
  <si>
    <t>91442000579731709T</t>
  </si>
  <si>
    <t>梁要明</t>
  </si>
  <si>
    <t>食品生产许可延续</t>
  </si>
  <si>
    <t>中市监准许〔2023〕第06000284号</t>
  </si>
  <si>
    <t>SC12444200005171</t>
  </si>
  <si>
    <t>住所：中山市东凤镇同吉路138号。生产地址：中山市东凤镇同吉路138号。食品类别：饼干；糕点。类别编号：0801；2401；2402。类别名称：饼干；热加工糕点；冷加工糕点。品种明细：酥性饼干、曲奇饼干；1.烘烤类糕点：酥类、酥皮类、糖浆皮类、发酵类、烤蛋糕类2.油炸类糕点：松酥类；西式装饰蛋糕类。日常监督管理机构：中山市市场监督管理局。投诉举报电话：12315。</t>
  </si>
  <si>
    <t>广东珠江桥生物科技股份有限公司</t>
  </si>
  <si>
    <t>91442000618122616M</t>
  </si>
  <si>
    <t>魏高平</t>
  </si>
  <si>
    <t>中市监准许〔2023〕第06000285号</t>
  </si>
  <si>
    <t>SC10344200001987</t>
  </si>
  <si>
    <t>住所：广东省中山市小榄镇沙口工业开发区；增设一处经营场所，具体为：1、中山市小榄镇德来南路8号（一照多址）。生产地址：广东省中山市小榄镇沙口工业开发区；中山市小榄镇德来南路8号。食品类别：调味品。类别编号：0301；0302；0303；0304；0305。类别名称：酱油；食醋；味精；酱类；调味料。品种明细：酱油；1.食醋2.甜醋；1.谷氨酸钠（99%味精）（分装）2.加盐味精（分装）；大豆酱（黄酱）；1.液体调味料:鸡汁调味料、液态复合调味料、其他2.半固体（酱）调味料:复合调味酱、其他3.固体调味料:鸡精调味料、鸡粉调味料、复合调味粉、其他4.水产调味品:蚝油。日常监督管理机构：中山市市场监督管理局。投诉举报电话：12315。</t>
  </si>
  <si>
    <t>中山市聚味宝盆食品有限公司</t>
  </si>
  <si>
    <t>91442000MACKTB160T</t>
  </si>
  <si>
    <t>贺孝强</t>
  </si>
  <si>
    <t>中市监准许〔2023〕第06000286号</t>
  </si>
  <si>
    <t>SC11144200008786</t>
  </si>
  <si>
    <t>住所：中山市小榄镇裕民社区耀龙街9号H幢第一卡。生产地址：中山市小榄镇裕民社区耀龙街9号H幢第一卡。食品类别：速冻食品。类别编号：1102。类别名称：速冻调制食品。品种明细：生制品(速冻菜肴制品)。日常监督管理机构：中山市市场监督管理局。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</si>
</sst>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G19" sqref="G19"/>
    </sheetView>
  </sheetViews>
  <sheetFormatPr defaultColWidth="8.875" defaultRowHeight="14.25"/>
  <cols>
    <col min="1" max="1" width="6.375" style="1" customWidth="1"/>
    <col min="2" max="2" width="34.375" style="1" customWidth="1"/>
    <col min="3" max="3" width="21.50390625" style="1" customWidth="1"/>
    <col min="4" max="4" width="21.375" style="2" customWidth="1"/>
    <col min="5" max="5" width="13.50390625" style="1" customWidth="1"/>
    <col min="6" max="6" width="22.875" style="1" customWidth="1"/>
    <col min="7" max="7" width="32.25390625" style="1" customWidth="1"/>
    <col min="8" max="8" width="12.25390625" style="1" customWidth="1"/>
    <col min="9" max="9" width="17.75390625" style="1" customWidth="1"/>
    <col min="10" max="10" width="19.75390625" style="1" customWidth="1"/>
    <col min="11" max="11" width="36.375" style="1" customWidth="1"/>
    <col min="12" max="12" width="17.50390625" style="2" customWidth="1"/>
    <col min="13" max="13" width="16.50390625" style="2" customWidth="1"/>
    <col min="14" max="14" width="15.375" style="3" customWidth="1"/>
    <col min="15" max="15" width="11.50390625" style="1" customWidth="1"/>
    <col min="16" max="16384" width="8.875" style="1" customWidth="1"/>
  </cols>
  <sheetData>
    <row r="1" spans="1:15" ht="34.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ht="34.5" customHeight="1">
      <c r="A2" s="7">
        <v>1</v>
      </c>
      <c r="B2" s="8" t="s">
        <v>15</v>
      </c>
      <c r="C2" s="9" t="s">
        <v>16</v>
      </c>
      <c r="D2" s="10" t="s">
        <v>17</v>
      </c>
      <c r="E2" s="8" t="s">
        <v>18</v>
      </c>
      <c r="F2" s="11" t="s">
        <v>19</v>
      </c>
      <c r="G2" s="12" t="s">
        <v>20</v>
      </c>
      <c r="H2" s="9" t="s">
        <v>21</v>
      </c>
      <c r="I2" s="11" t="s">
        <v>22</v>
      </c>
      <c r="J2" s="8" t="s">
        <v>23</v>
      </c>
      <c r="K2" s="8" t="s">
        <v>24</v>
      </c>
      <c r="L2" s="16">
        <v>45278</v>
      </c>
      <c r="M2" s="16">
        <v>45278</v>
      </c>
      <c r="N2" s="16">
        <v>46349</v>
      </c>
      <c r="O2" s="11" t="s">
        <v>25</v>
      </c>
    </row>
    <row r="3" spans="1:15" ht="34.5" customHeight="1">
      <c r="A3" s="7">
        <v>2</v>
      </c>
      <c r="B3" s="8" t="s">
        <v>26</v>
      </c>
      <c r="C3" s="9" t="s">
        <v>16</v>
      </c>
      <c r="D3" s="10" t="s">
        <v>27</v>
      </c>
      <c r="E3" s="8" t="s">
        <v>28</v>
      </c>
      <c r="F3" s="11" t="s">
        <v>19</v>
      </c>
      <c r="G3" s="12" t="s">
        <v>29</v>
      </c>
      <c r="H3" s="9" t="s">
        <v>21</v>
      </c>
      <c r="I3" s="11" t="s">
        <v>22</v>
      </c>
      <c r="J3" s="8" t="s">
        <v>30</v>
      </c>
      <c r="K3" s="8" t="s">
        <v>31</v>
      </c>
      <c r="L3" s="16">
        <v>45278</v>
      </c>
      <c r="M3" s="16">
        <v>45278</v>
      </c>
      <c r="N3" s="16">
        <v>46392</v>
      </c>
      <c r="O3" s="11" t="s">
        <v>25</v>
      </c>
    </row>
    <row r="4" spans="1:15" ht="34.5" customHeight="1">
      <c r="A4" s="7">
        <v>3</v>
      </c>
      <c r="B4" s="8" t="s">
        <v>32</v>
      </c>
      <c r="C4" s="9" t="s">
        <v>16</v>
      </c>
      <c r="D4" s="10" t="s">
        <v>33</v>
      </c>
      <c r="E4" s="8" t="s">
        <v>34</v>
      </c>
      <c r="F4" s="11" t="s">
        <v>19</v>
      </c>
      <c r="G4" s="12" t="s">
        <v>35</v>
      </c>
      <c r="H4" s="9" t="s">
        <v>21</v>
      </c>
      <c r="I4" s="11" t="s">
        <v>22</v>
      </c>
      <c r="J4" s="8" t="s">
        <v>36</v>
      </c>
      <c r="K4" s="8" t="s">
        <v>37</v>
      </c>
      <c r="L4" s="16">
        <v>45278</v>
      </c>
      <c r="M4" s="16">
        <v>45278</v>
      </c>
      <c r="N4" s="16">
        <v>46257</v>
      </c>
      <c r="O4" s="11" t="s">
        <v>25</v>
      </c>
    </row>
    <row r="5" spans="1:15" ht="34.5" customHeight="1">
      <c r="A5" s="7">
        <v>4</v>
      </c>
      <c r="B5" s="13" t="s">
        <v>38</v>
      </c>
      <c r="C5" s="9" t="s">
        <v>16</v>
      </c>
      <c r="D5" s="14" t="s">
        <v>39</v>
      </c>
      <c r="E5" s="13" t="s">
        <v>40</v>
      </c>
      <c r="F5" s="11" t="s">
        <v>41</v>
      </c>
      <c r="G5" s="12" t="s">
        <v>42</v>
      </c>
      <c r="H5" s="9" t="s">
        <v>21</v>
      </c>
      <c r="I5" s="11" t="s">
        <v>22</v>
      </c>
      <c r="J5" s="13" t="s">
        <v>43</v>
      </c>
      <c r="K5" s="8" t="s">
        <v>44</v>
      </c>
      <c r="L5" s="17">
        <v>45279</v>
      </c>
      <c r="M5" s="17">
        <v>45279</v>
      </c>
      <c r="N5" s="17">
        <v>47105</v>
      </c>
      <c r="O5" s="11" t="s">
        <v>25</v>
      </c>
    </row>
    <row r="6" spans="1:15" ht="34.5" customHeight="1">
      <c r="A6" s="7">
        <v>5</v>
      </c>
      <c r="B6" s="13" t="s">
        <v>45</v>
      </c>
      <c r="C6" s="9" t="s">
        <v>16</v>
      </c>
      <c r="D6" s="14" t="s">
        <v>46</v>
      </c>
      <c r="E6" s="13" t="s">
        <v>47</v>
      </c>
      <c r="F6" s="11" t="s">
        <v>19</v>
      </c>
      <c r="G6" s="12" t="s">
        <v>48</v>
      </c>
      <c r="H6" s="9" t="s">
        <v>21</v>
      </c>
      <c r="I6" s="11" t="s">
        <v>22</v>
      </c>
      <c r="J6" s="13" t="s">
        <v>49</v>
      </c>
      <c r="K6" s="8" t="s">
        <v>50</v>
      </c>
      <c r="L6" s="17">
        <v>45280</v>
      </c>
      <c r="M6" s="17">
        <v>45280</v>
      </c>
      <c r="N6" s="17">
        <v>47097</v>
      </c>
      <c r="O6" s="11" t="s">
        <v>25</v>
      </c>
    </row>
    <row r="7" spans="1:15" ht="34.5" customHeight="1">
      <c r="A7" s="7">
        <v>6</v>
      </c>
      <c r="B7" s="13" t="s">
        <v>51</v>
      </c>
      <c r="C7" s="9" t="s">
        <v>16</v>
      </c>
      <c r="D7" s="14" t="s">
        <v>52</v>
      </c>
      <c r="E7" s="13" t="s">
        <v>53</v>
      </c>
      <c r="F7" s="11" t="s">
        <v>41</v>
      </c>
      <c r="G7" s="12" t="s">
        <v>54</v>
      </c>
      <c r="H7" s="9" t="s">
        <v>21</v>
      </c>
      <c r="I7" s="11" t="s">
        <v>22</v>
      </c>
      <c r="J7" s="13" t="s">
        <v>55</v>
      </c>
      <c r="K7" s="8" t="s">
        <v>56</v>
      </c>
      <c r="L7" s="17">
        <v>45280</v>
      </c>
      <c r="M7" s="17">
        <v>45280</v>
      </c>
      <c r="N7" s="17">
        <v>47106</v>
      </c>
      <c r="O7" s="11" t="s">
        <v>25</v>
      </c>
    </row>
    <row r="8" spans="1:15" ht="34.5" customHeight="1">
      <c r="A8" s="7">
        <v>7</v>
      </c>
      <c r="B8" s="13" t="s">
        <v>57</v>
      </c>
      <c r="C8" s="9" t="s">
        <v>16</v>
      </c>
      <c r="D8" s="14" t="s">
        <v>58</v>
      </c>
      <c r="E8" s="13" t="s">
        <v>59</v>
      </c>
      <c r="F8" s="11" t="s">
        <v>19</v>
      </c>
      <c r="G8" s="12" t="s">
        <v>60</v>
      </c>
      <c r="H8" s="9" t="s">
        <v>21</v>
      </c>
      <c r="I8" s="11" t="s">
        <v>22</v>
      </c>
      <c r="J8" s="13" t="s">
        <v>61</v>
      </c>
      <c r="K8" s="8" t="s">
        <v>62</v>
      </c>
      <c r="L8" s="18">
        <v>45275</v>
      </c>
      <c r="M8" s="17">
        <v>45216</v>
      </c>
      <c r="N8" s="17">
        <v>47042</v>
      </c>
      <c r="O8" s="11" t="s">
        <v>25</v>
      </c>
    </row>
    <row r="9" spans="1:15" ht="34.5" customHeight="1">
      <c r="A9" s="7">
        <v>8</v>
      </c>
      <c r="B9" s="8" t="s">
        <v>63</v>
      </c>
      <c r="C9" s="9" t="s">
        <v>16</v>
      </c>
      <c r="D9" s="10" t="s">
        <v>64</v>
      </c>
      <c r="E9" s="8" t="s">
        <v>65</v>
      </c>
      <c r="F9" s="11" t="s">
        <v>66</v>
      </c>
      <c r="G9" s="12" t="s">
        <v>67</v>
      </c>
      <c r="H9" s="9" t="s">
        <v>21</v>
      </c>
      <c r="I9" s="11" t="s">
        <v>22</v>
      </c>
      <c r="J9" s="8" t="s">
        <v>68</v>
      </c>
      <c r="K9" s="8" t="s">
        <v>69</v>
      </c>
      <c r="L9" s="16">
        <v>45282</v>
      </c>
      <c r="M9" s="16">
        <v>45282</v>
      </c>
      <c r="N9" s="16">
        <v>47108</v>
      </c>
      <c r="O9" s="11" t="s">
        <v>25</v>
      </c>
    </row>
    <row r="10" spans="1:15" ht="34.5" customHeight="1">
      <c r="A10" s="7">
        <v>9</v>
      </c>
      <c r="B10" s="15" t="s">
        <v>70</v>
      </c>
      <c r="C10" s="9" t="s">
        <v>16</v>
      </c>
      <c r="D10" s="10" t="s">
        <v>71</v>
      </c>
      <c r="E10" s="15" t="s">
        <v>72</v>
      </c>
      <c r="F10" s="11" t="s">
        <v>19</v>
      </c>
      <c r="G10" s="12" t="s">
        <v>73</v>
      </c>
      <c r="H10" s="9" t="s">
        <v>21</v>
      </c>
      <c r="I10" s="11" t="s">
        <v>22</v>
      </c>
      <c r="J10" s="15" t="s">
        <v>74</v>
      </c>
      <c r="K10" s="8" t="s">
        <v>75</v>
      </c>
      <c r="L10" s="16">
        <v>45282</v>
      </c>
      <c r="M10" s="16">
        <v>45282</v>
      </c>
      <c r="N10" s="16">
        <v>46242</v>
      </c>
      <c r="O10" s="11" t="s">
        <v>25</v>
      </c>
    </row>
    <row r="11" spans="1:15" ht="34.5" customHeight="1">
      <c r="A11" s="7">
        <v>10</v>
      </c>
      <c r="B11" s="13" t="s">
        <v>76</v>
      </c>
      <c r="C11" s="9" t="s">
        <v>16</v>
      </c>
      <c r="D11" s="14" t="s">
        <v>77</v>
      </c>
      <c r="E11" s="13" t="s">
        <v>78</v>
      </c>
      <c r="F11" s="11" t="s">
        <v>41</v>
      </c>
      <c r="G11" s="12" t="s">
        <v>79</v>
      </c>
      <c r="H11" s="9" t="s">
        <v>21</v>
      </c>
      <c r="I11" s="11" t="s">
        <v>22</v>
      </c>
      <c r="J11" s="17" t="s">
        <v>80</v>
      </c>
      <c r="K11" s="8" t="s">
        <v>81</v>
      </c>
      <c r="L11" s="17">
        <v>45282</v>
      </c>
      <c r="M11" s="17">
        <v>45282</v>
      </c>
      <c r="N11" s="17">
        <v>47108</v>
      </c>
      <c r="O11" s="11" t="s">
        <v>25</v>
      </c>
    </row>
  </sheetData>
  <sheetProtection/>
  <conditionalFormatting sqref="B2">
    <cfRule type="expression" priority="25" dxfId="0" stopIfTrue="1">
      <formula>AND(COUNTIF($A$2:$A$34,B2)+COUNTIF($A$46:$A$122,B2)+COUNTIF($A$36:$A$44,B2)+COUNTIF($A$124:$A$285,B2)+COUNTIF($A$296:$A$350,B2)+COUNTIF($A$287:$A$294,B2)+COUNTIF($A$412:$A$422,B2)+COUNTIF($A$447:$A$452,B2)+COUNTIF($A$403:$A$404,B2)+COUNTIF($A$424:$A$425,B2)+COUNTIF($A$454:$A$551,B2)+COUNTIF($A$358:$A$399,B2)+COUNTIF($A$352:$A$357,B2)+COUNTIF($A$400:$A$401,B2)+COUNTIF($A$427:$A$445,B2)+COUNTIF($A$405:$A$410,B2)+COUNTIF($A$553:$A$65501,B2)&gt;1,NOT(ISBLANK(B2)))</formula>
    </cfRule>
  </conditionalFormatting>
  <conditionalFormatting sqref="J2">
    <cfRule type="expression" priority="15" dxfId="0" stopIfTrue="1">
      <formula>AND(COUNTIF($J$2,J2)&gt;1,NOT(ISBLANK(J2)))</formula>
    </cfRule>
  </conditionalFormatting>
  <conditionalFormatting sqref="N2">
    <cfRule type="expression" priority="10" dxfId="1" stopIfTrue="1">
      <formula>FLOOR(N2,1)=TODAY()-1</formula>
    </cfRule>
  </conditionalFormatting>
  <conditionalFormatting sqref="B3">
    <cfRule type="expression" priority="24" dxfId="0" stopIfTrue="1">
      <formula>AND(COUNTIF($A$2:$A$34,B3)+COUNTIF($A$46:$A$122,B3)+COUNTIF($A$36:$A$44,B3)+COUNTIF($A$124:$A$285,B3)+COUNTIF($A$296:$A$350,B3)+COUNTIF($A$287:$A$294,B3)+COUNTIF($A$412:$A$422,B3)+COUNTIF($A$447:$A$452,B3)+COUNTIF($A$403:$A$404,B3)+COUNTIF($A$424:$A$425,B3)+COUNTIF($A$454:$A$551,B3)+COUNTIF($A$358:$A$399,B3)+COUNTIF($A$352:$A$357,B3)+COUNTIF($A$400:$A$401,B3)+COUNTIF($A$427:$A$445,B3)+COUNTIF($A$405:$A$410,B3)+COUNTIF($A$553:$A$65501,B3)&gt;1,NOT(ISBLANK(B3)))</formula>
    </cfRule>
  </conditionalFormatting>
  <conditionalFormatting sqref="J3">
    <cfRule type="expression" priority="14" dxfId="0" stopIfTrue="1">
      <formula>AND(COUNTIF($J$3,J3)&gt;1,NOT(ISBLANK(J3)))</formula>
    </cfRule>
  </conditionalFormatting>
  <conditionalFormatting sqref="N3">
    <cfRule type="expression" priority="9" dxfId="1" stopIfTrue="1">
      <formula>FLOOR(N3,1)=TODAY()-1</formula>
    </cfRule>
  </conditionalFormatting>
  <conditionalFormatting sqref="B4">
    <cfRule type="expression" priority="23" dxfId="0" stopIfTrue="1">
      <formula>AND(COUNTIF($A$2:$A$34,B4)+COUNTIF($A$46:$A$122,B4)+COUNTIF($A$36:$A$44,B4)+COUNTIF($A$124:$A$285,B4)+COUNTIF($A$296:$A$350,B4)+COUNTIF($A$287:$A$294,B4)+COUNTIF($A$412:$A$422,B4)+COUNTIF($A$447:$A$452,B4)+COUNTIF($A$403:$A$404,B4)+COUNTIF($A$424:$A$425,B4)+COUNTIF($A$454:$A$551,B4)+COUNTIF($A$358:$A$399,B4)+COUNTIF($A$352:$A$357,B4)+COUNTIF($A$400:$A$401,B4)+COUNTIF($A$427:$A$445,B4)+COUNTIF($A$405:$A$410,B4)+COUNTIF($A$553:$A$65501,B4)&gt;1,NOT(ISBLANK(B4)))</formula>
    </cfRule>
  </conditionalFormatting>
  <conditionalFormatting sqref="J4">
    <cfRule type="expression" priority="13" dxfId="0" stopIfTrue="1">
      <formula>AND(COUNTIF($J$4,J4)&gt;1,NOT(ISBLANK(J4)))</formula>
    </cfRule>
  </conditionalFormatting>
  <conditionalFormatting sqref="N4">
    <cfRule type="expression" priority="8" dxfId="1" stopIfTrue="1">
      <formula>FLOOR(N4,1)=TODAY()-1</formula>
    </cfRule>
  </conditionalFormatting>
  <conditionalFormatting sqref="B5">
    <cfRule type="expression" priority="22" dxfId="0" stopIfTrue="1">
      <formula>AND(COUNTIF($A$2:$A$34,B5)+COUNTIF($A$46:$A$122,B5)+COUNTIF($A$36:$A$44,B5)+COUNTIF($A$124:$A$285,B5)+COUNTIF($A$296:$A$350,B5)+COUNTIF($A$287:$A$294,B5)+COUNTIF($A$412:$A$422,B5)+COUNTIF($A$447:$A$452,B5)+COUNTIF($A$403:$A$404,B5)+COUNTIF($A$424:$A$425,B5)+COUNTIF($A$454:$A$551,B5)+COUNTIF($A$358:$A$399,B5)+COUNTIF($A$352:$A$357,B5)+COUNTIF($A$400:$A$401,B5)+COUNTIF($A$427:$A$445,B5)+COUNTIF($A$405:$A$410,B5)+COUNTIF($A$553:$A$65501,B5)&gt;1,NOT(ISBLANK(B5)))</formula>
    </cfRule>
  </conditionalFormatting>
  <conditionalFormatting sqref="N5">
    <cfRule type="expression" priority="7" dxfId="1" stopIfTrue="1">
      <formula>FLOOR(N5,1)=TODAY()-1</formula>
    </cfRule>
  </conditionalFormatting>
  <conditionalFormatting sqref="B6">
    <cfRule type="expression" priority="21" dxfId="0" stopIfTrue="1">
      <formula>AND(COUNTIF($A$2:$A$34,B6)+COUNTIF($A$46:$A$122,B6)+COUNTIF($A$36:$A$44,B6)+COUNTIF($A$124:$A$285,B6)+COUNTIF($A$296:$A$350,B6)+COUNTIF($A$287:$A$294,B6)+COUNTIF($A$412:$A$422,B6)+COUNTIF($A$447:$A$452,B6)+COUNTIF($A$403:$A$404,B6)+COUNTIF($A$424:$A$425,B6)+COUNTIF($A$454:$A$551,B6)+COUNTIF($A$358:$A$399,B6)+COUNTIF($A$352:$A$357,B6)+COUNTIF($A$400:$A$401,B6)+COUNTIF($A$427:$A$445,B6)+COUNTIF($A$405:$A$410,B6)+COUNTIF($A$553:$A$65501,B6)&gt;1,NOT(ISBLANK(B6)))</formula>
    </cfRule>
  </conditionalFormatting>
  <conditionalFormatting sqref="N6">
    <cfRule type="expression" priority="6" dxfId="1" stopIfTrue="1">
      <formula>FLOOR(N6,1)=TODAY()-1</formula>
    </cfRule>
  </conditionalFormatting>
  <conditionalFormatting sqref="B7">
    <cfRule type="expression" priority="20" dxfId="0" stopIfTrue="1">
      <formula>AND(COUNTIF($A$2:$A$34,B7)+COUNTIF($A$46:$A$122,B7)+COUNTIF($A$36:$A$44,B7)+COUNTIF($A$124:$A$285,B7)+COUNTIF($A$296:$A$350,B7)+COUNTIF($A$287:$A$294,B7)+COUNTIF($A$412:$A$422,B7)+COUNTIF($A$447:$A$452,B7)+COUNTIF($A$403:$A$404,B7)+COUNTIF($A$424:$A$425,B7)+COUNTIF($A$454:$A$551,B7)+COUNTIF($A$358:$A$399,B7)+COUNTIF($A$352:$A$357,B7)+COUNTIF($A$400:$A$401,B7)+COUNTIF($A$427:$A$445,B7)+COUNTIF($A$405:$A$410,B7)+COUNTIF($A$553:$A$65501,B7)&gt;1,NOT(ISBLANK(B7)))</formula>
    </cfRule>
  </conditionalFormatting>
  <conditionalFormatting sqref="N7">
    <cfRule type="expression" priority="5" dxfId="1" stopIfTrue="1">
      <formula>FLOOR(N7,1)=TODAY()-1</formula>
    </cfRule>
  </conditionalFormatting>
  <conditionalFormatting sqref="B8">
    <cfRule type="expression" priority="19" dxfId="0" stopIfTrue="1">
      <formula>AND(COUNTIF($A$2:$A$34,B8)+COUNTIF($A$46:$A$122,B8)+COUNTIF($A$36:$A$44,B8)+COUNTIF($A$124:$A$285,B8)+COUNTIF($A$296:$A$350,B8)+COUNTIF($A$287:$A$294,B8)+COUNTIF($A$412:$A$422,B8)+COUNTIF($A$447:$A$452,B8)+COUNTIF($A$403:$A$404,B8)+COUNTIF($A$424:$A$425,B8)+COUNTIF($A$454:$A$551,B8)+COUNTIF($A$358:$A$399,B8)+COUNTIF($A$352:$A$357,B8)+COUNTIF($A$400:$A$401,B8)+COUNTIF($A$427:$A$445,B8)+COUNTIF($A$405:$A$410,B8)+COUNTIF($A$553:$A$65501,B8)&gt;1,NOT(ISBLANK(B8)))</formula>
    </cfRule>
  </conditionalFormatting>
  <conditionalFormatting sqref="N8">
    <cfRule type="expression" priority="4" dxfId="1" stopIfTrue="1">
      <formula>FLOOR(N8,1)=TODAY()-1</formula>
    </cfRule>
  </conditionalFormatting>
  <conditionalFormatting sqref="B9">
    <cfRule type="expression" priority="18" dxfId="0" stopIfTrue="1">
      <formula>AND(COUNTIF($A$2:$A$34,B9)+COUNTIF($A$46:$A$122,B9)+COUNTIF($A$36:$A$44,B9)+COUNTIF($A$124:$A$285,B9)+COUNTIF($A$296:$A$350,B9)+COUNTIF($A$287:$A$294,B9)+COUNTIF($A$412:$A$422,B9)+COUNTIF($A$447:$A$452,B9)+COUNTIF($A$403:$A$404,B9)+COUNTIF($A$424:$A$425,B9)+COUNTIF($A$454:$A$551,B9)+COUNTIF($A$358:$A$399,B9)+COUNTIF($A$352:$A$357,B9)+COUNTIF($A$400:$A$401,B9)+COUNTIF($A$427:$A$445,B9)+COUNTIF($A$405:$A$410,B9)+COUNTIF($A$553:$A$65501,B9)&gt;1,NOT(ISBLANK(B9)))</formula>
    </cfRule>
  </conditionalFormatting>
  <conditionalFormatting sqref="J9">
    <cfRule type="expression" priority="12" dxfId="0" stopIfTrue="1">
      <formula>AND(COUNTIF($J$9,J9)&gt;1,NOT(ISBLANK(J9)))</formula>
    </cfRule>
  </conditionalFormatting>
  <conditionalFormatting sqref="N9">
    <cfRule type="expression" priority="3" dxfId="1" stopIfTrue="1">
      <formula>FLOOR(N9,1)=TODAY()-1</formula>
    </cfRule>
  </conditionalFormatting>
  <conditionalFormatting sqref="B10">
    <cfRule type="expression" priority="17" dxfId="0" stopIfTrue="1">
      <formula>AND(COUNTIF($A$2:$A$34,B10)+COUNTIF($A$46:$A$122,B10)+COUNTIF($A$36:$A$44,B10)+COUNTIF($A$124:$A$285,B10)+COUNTIF($A$296:$A$350,B10)+COUNTIF($A$287:$A$294,B10)+COUNTIF($A$412:$A$422,B10)+COUNTIF($A$447:$A$452,B10)+COUNTIF($A$403:$A$404,B10)+COUNTIF($A$424:$A$425,B10)+COUNTIF($A$454:$A$551,B10)+COUNTIF($A$358:$A$399,B10)+COUNTIF($A$352:$A$357,B10)+COUNTIF($A$400:$A$401,B10)+COUNTIF($A$427:$A$445,B10)+COUNTIF($A$405:$A$410,B10)+COUNTIF($A$553:$A$65501,B10)&gt;1,NOT(ISBLANK(B10)))</formula>
    </cfRule>
  </conditionalFormatting>
  <conditionalFormatting sqref="J10">
    <cfRule type="expression" priority="11" dxfId="0" stopIfTrue="1">
      <formula>AND(COUNTIF($J$10,J10)&gt;1,NOT(ISBLANK(J10)))</formula>
    </cfRule>
  </conditionalFormatting>
  <conditionalFormatting sqref="N10">
    <cfRule type="expression" priority="2" dxfId="1" stopIfTrue="1">
      <formula>FLOOR(N10,1)=TODAY()-1</formula>
    </cfRule>
  </conditionalFormatting>
  <conditionalFormatting sqref="B11">
    <cfRule type="expression" priority="16" dxfId="0" stopIfTrue="1">
      <formula>AND(COUNTIF($A$2:$A$34,B11)+COUNTIF($A$46:$A$122,B11)+COUNTIF($A$36:$A$44,B11)+COUNTIF($A$124:$A$285,B11)+COUNTIF($A$296:$A$350,B11)+COUNTIF($A$287:$A$294,B11)+COUNTIF($A$412:$A$422,B11)+COUNTIF($A$447:$A$452,B11)+COUNTIF($A$403:$A$404,B11)+COUNTIF($A$424:$A$425,B11)+COUNTIF($A$454:$A$551,B11)+COUNTIF($A$358:$A$399,B11)+COUNTIF($A$352:$A$357,B11)+COUNTIF($A$400:$A$401,B11)+COUNTIF($A$427:$A$445,B11)+COUNTIF($A$405:$A$410,B11)+COUNTIF($A$553:$A$65501,B11)&gt;1,NOT(ISBLANK(B11)))</formula>
    </cfRule>
  </conditionalFormatting>
  <conditionalFormatting sqref="N11">
    <cfRule type="expression" priority="1" dxfId="1" stopIfTrue="1">
      <formula>FLOOR(N11,1)=TODAY()-1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12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12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12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12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12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12:G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3 C4:C11">
      <formula1>"法人及非法人组织,自然人,个体工商户"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12:J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2:C65536">
      <formula1>"法人,非法人组织,自然人,个体工商户"</formula1>
    </dataValidation>
    <dataValidation allowBlank="1" showInputMessage="1" showErrorMessage="1" promptTitle="许可内容" prompt="1.必填项。&#10;2.填写行政许可决定书的主要内容。&#10;3.长度限制:文本小于或等于(4000个字符)。" sqref="K1 K12:K65536"/>
    <dataValidation allowBlank="1" showInputMessage="1" showErrorMessage="1" promptTitle="许可决定日期" prompt="1.必填项。&#10;2.填写做出行政决定的具体日期，格式为YYYY/MM/DD。&#10;3.日期格式。" sqref="L1 L12:L65536"/>
    <dataValidation allowBlank="1" showInputMessage="1" showErrorMessage="1" promptTitle="有效期自" prompt="1.必填项。&#10;2.填写行政许可决定的开始执行日期，格式为YYYY/MM/DD。&#10;3.日期格式。" sqref="M1 M12:M65536"/>
    <dataValidation allowBlank="1" showInputMessage="1" showErrorMessage="1" promptTitle="有效期至" prompt="1.必填项。&#10;2.填写行政许可决定的截止日期，格式为YYYY/MM/DD，2099/12/31的含义为长期。&#10;3.日期格式。" sqref="N1 N12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 H9 H10 H11 H12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 I8 I9 I10 I1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5 F6 F7 F8 F9 F10 F11 F2:F4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3 O4:O5 O6:O11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2:O65536">
      <formula1>$A$1:$A$1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梁曦雯</cp:lastModifiedBy>
  <dcterms:created xsi:type="dcterms:W3CDTF">2018-10-09T06:41:43Z</dcterms:created>
  <dcterms:modified xsi:type="dcterms:W3CDTF">2023-12-22T08:14:53Z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5FF58D7FA58A4485B1875B9F2569AFF2</vt:lpwstr>
  </property>
</Properties>
</file>