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Sheet1!$A$4:$H$70</definedName>
    <definedName name="_xlnm.Print_Titles" localSheetId="0">Sheet1!$4:$4</definedName>
    <definedName name="_xlnm.Print_Area" localSheetId="0">Sheet1!$A$1:$H$70</definedName>
  </definedNames>
  <calcPr calcId="144525"/>
</workbook>
</file>

<file path=xl/sharedStrings.xml><?xml version="1.0" encoding="utf-8"?>
<sst xmlns="http://schemas.openxmlformats.org/spreadsheetml/2006/main" count="142" uniqueCount="103">
  <si>
    <t>村 干 部 及 村 工 作 人 员 待 遇 补 贴 情 况 表</t>
  </si>
  <si>
    <t>2023年  1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</si>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</sst>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pane ySplit="4" topLeftCell="A60" activePane="bottomLeft" state="frozen"/>
      <selection/>
      <selection pane="bottomLeft" activeCell="L70" sqref="L70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 t="shared" ref="F7:F11" si="1"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 t="shared" si="1"/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 t="shared" si="1"/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 t="shared" si="1"/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 t="shared" si="1"/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60</v>
      </c>
      <c r="E18" s="19"/>
      <c r="F18" s="16">
        <v>350.01</v>
      </c>
      <c r="G18" s="17">
        <f t="shared" si="0"/>
        <v>3709.99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60</v>
      </c>
      <c r="E19" s="19"/>
      <c r="F19" s="20"/>
      <c r="G19" s="17">
        <f t="shared" si="0"/>
        <v>4060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30</v>
      </c>
      <c r="E20" s="19"/>
      <c r="F20" s="16">
        <v>350.01</v>
      </c>
      <c r="G20" s="17">
        <f t="shared" si="0"/>
        <v>3679.99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180</v>
      </c>
      <c r="E22" s="19"/>
      <c r="F22" s="16">
        <v>350.01</v>
      </c>
      <c r="G22" s="17">
        <f t="shared" si="0"/>
        <v>3829.99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19"/>
      <c r="F23" s="22">
        <v>350.01</v>
      </c>
      <c r="G23" s="17">
        <f t="shared" si="0"/>
        <v>3739.99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150</v>
      </c>
      <c r="E26" s="19"/>
      <c r="F26" s="16">
        <v>350.01</v>
      </c>
      <c r="G26" s="17">
        <f t="shared" si="0"/>
        <v>3799.99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350.01</v>
      </c>
      <c r="G28" s="17">
        <f t="shared" si="0"/>
        <v>2889.99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30</v>
      </c>
      <c r="E30" s="14"/>
      <c r="F30" s="20">
        <v>350.01</v>
      </c>
      <c r="G30" s="17">
        <f t="shared" si="0"/>
        <v>2679.99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30</v>
      </c>
      <c r="E32" s="19"/>
      <c r="F32" s="16">
        <v>350.01</v>
      </c>
      <c r="G32" s="17">
        <f t="shared" si="0"/>
        <v>3679.99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350.01</v>
      </c>
      <c r="G34" s="17">
        <f t="shared" si="0"/>
        <v>3419.99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90</v>
      </c>
      <c r="E36" s="14"/>
      <c r="F36" s="16">
        <v>350.01</v>
      </c>
      <c r="G36" s="17">
        <f t="shared" si="0"/>
        <v>3239.99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60</v>
      </c>
      <c r="E37" s="14"/>
      <c r="F37" s="16">
        <v>350.01</v>
      </c>
      <c r="G37" s="17">
        <f t="shared" si="0"/>
        <v>3209.99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2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60</v>
      </c>
      <c r="E39" s="14"/>
      <c r="F39" s="16">
        <v>350.01</v>
      </c>
      <c r="G39" s="17">
        <f t="shared" si="2"/>
        <v>3209.99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2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90</v>
      </c>
      <c r="E41" s="14"/>
      <c r="F41" s="16">
        <v>350.01</v>
      </c>
      <c r="G41" s="17">
        <f t="shared" si="2"/>
        <v>3239.99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150</v>
      </c>
      <c r="E42" s="14"/>
      <c r="F42" s="16">
        <v>350.01</v>
      </c>
      <c r="G42" s="17">
        <f t="shared" si="2"/>
        <v>3299.99</v>
      </c>
      <c r="H42" s="21"/>
    </row>
    <row r="43" ht="42" customHeight="1" spans="1:8">
      <c r="A43" s="23" t="s">
        <v>73</v>
      </c>
      <c r="B43" s="12" t="s">
        <v>74</v>
      </c>
      <c r="C43" s="24">
        <v>3500</v>
      </c>
      <c r="D43" s="26">
        <v>30</v>
      </c>
      <c r="E43" s="14"/>
      <c r="F43" s="16">
        <v>350.01</v>
      </c>
      <c r="G43" s="17">
        <f t="shared" si="2"/>
        <v>3179.99</v>
      </c>
      <c r="H43" s="21"/>
    </row>
    <row r="44" ht="42" customHeight="1" spans="1:8">
      <c r="A44" s="23" t="s">
        <v>75</v>
      </c>
      <c r="B44" s="13" t="s">
        <v>76</v>
      </c>
      <c r="C44" s="24">
        <v>2800</v>
      </c>
      <c r="D44" s="26">
        <v>270</v>
      </c>
      <c r="E44" s="14"/>
      <c r="F44" s="16">
        <v>350.01</v>
      </c>
      <c r="G44" s="17">
        <f t="shared" si="2"/>
        <v>2719.99</v>
      </c>
      <c r="H44" s="25"/>
    </row>
    <row r="45" ht="42" customHeight="1" spans="1:8">
      <c r="A45" s="23" t="s">
        <v>77</v>
      </c>
      <c r="B45" s="13" t="s">
        <v>76</v>
      </c>
      <c r="C45" s="24">
        <v>2800</v>
      </c>
      <c r="D45" s="26">
        <v>240</v>
      </c>
      <c r="E45" s="14"/>
      <c r="F45" s="22">
        <v>350.01</v>
      </c>
      <c r="G45" s="17">
        <f t="shared" si="2"/>
        <v>2689.99</v>
      </c>
      <c r="H45" s="25"/>
    </row>
    <row r="46" ht="42" customHeight="1" spans="1:8">
      <c r="A46" s="23" t="s">
        <v>78</v>
      </c>
      <c r="B46" s="13" t="s">
        <v>76</v>
      </c>
      <c r="C46" s="24">
        <v>2800</v>
      </c>
      <c r="D46" s="26">
        <v>240</v>
      </c>
      <c r="E46" s="14"/>
      <c r="F46" s="16">
        <v>350.01</v>
      </c>
      <c r="G46" s="17">
        <f t="shared" si="2"/>
        <v>2689.99</v>
      </c>
      <c r="H46" s="25"/>
    </row>
    <row r="47" ht="42" customHeight="1" spans="1:8">
      <c r="A47" s="23" t="s">
        <v>79</v>
      </c>
      <c r="B47" s="13" t="s">
        <v>76</v>
      </c>
      <c r="C47" s="24">
        <v>2800</v>
      </c>
      <c r="D47" s="26">
        <v>150</v>
      </c>
      <c r="E47" s="14"/>
      <c r="F47" s="16">
        <v>350.01</v>
      </c>
      <c r="G47" s="17">
        <f t="shared" si="2"/>
        <v>2599.99</v>
      </c>
      <c r="H47" s="25"/>
    </row>
    <row r="48" ht="42" customHeight="1" spans="1:8">
      <c r="A48" s="23" t="s">
        <v>80</v>
      </c>
      <c r="B48" s="13" t="s">
        <v>81</v>
      </c>
      <c r="C48" s="24">
        <v>2900</v>
      </c>
      <c r="D48" s="26">
        <v>300</v>
      </c>
      <c r="E48" s="14"/>
      <c r="F48" s="16">
        <v>350.01</v>
      </c>
      <c r="G48" s="17">
        <f t="shared" si="2"/>
        <v>2849.99</v>
      </c>
      <c r="H48" s="25"/>
    </row>
    <row r="49" ht="42" customHeight="1" spans="1:8">
      <c r="A49" s="23" t="s">
        <v>82</v>
      </c>
      <c r="B49" s="12" t="s">
        <v>81</v>
      </c>
      <c r="C49" s="24">
        <v>2700</v>
      </c>
      <c r="D49" s="26">
        <v>300</v>
      </c>
      <c r="E49" s="14"/>
      <c r="F49" s="20">
        <v>350.01</v>
      </c>
      <c r="G49" s="17">
        <f t="shared" si="2"/>
        <v>2649.99</v>
      </c>
      <c r="H49" s="25"/>
    </row>
    <row r="50" ht="42" customHeight="1" spans="1:8">
      <c r="A50" s="23" t="s">
        <v>83</v>
      </c>
      <c r="B50" s="12" t="s">
        <v>81</v>
      </c>
      <c r="C50" s="24">
        <v>2700</v>
      </c>
      <c r="D50" s="26">
        <v>120</v>
      </c>
      <c r="E50" s="14"/>
      <c r="F50" s="16"/>
      <c r="G50" s="17">
        <f t="shared" si="2"/>
        <v>2820</v>
      </c>
      <c r="H50" s="25"/>
    </row>
    <row r="51" ht="42" customHeight="1" spans="1:8">
      <c r="A51" s="23" t="s">
        <v>84</v>
      </c>
      <c r="B51" s="12" t="s">
        <v>81</v>
      </c>
      <c r="C51" s="24">
        <v>2700</v>
      </c>
      <c r="D51" s="26">
        <v>30</v>
      </c>
      <c r="E51" s="14"/>
      <c r="F51" s="16"/>
      <c r="G51" s="17">
        <f t="shared" si="2"/>
        <v>2730</v>
      </c>
      <c r="H51" s="25"/>
    </row>
    <row r="52" ht="42" customHeight="1" spans="1:8">
      <c r="A52" s="23" t="s">
        <v>85</v>
      </c>
      <c r="B52" s="12" t="s">
        <v>81</v>
      </c>
      <c r="C52" s="24">
        <v>2700</v>
      </c>
      <c r="D52" s="26">
        <v>30</v>
      </c>
      <c r="E52" s="14"/>
      <c r="F52" s="16"/>
      <c r="G52" s="17">
        <f t="shared" si="2"/>
        <v>2730</v>
      </c>
      <c r="H52" s="25"/>
    </row>
    <row r="53" ht="42" customHeight="1" spans="1:8">
      <c r="A53" s="23" t="s">
        <v>86</v>
      </c>
      <c r="B53" s="12" t="s">
        <v>81</v>
      </c>
      <c r="C53" s="24">
        <v>2700</v>
      </c>
      <c r="D53" s="26">
        <v>30</v>
      </c>
      <c r="E53" s="14"/>
      <c r="F53" s="16"/>
      <c r="G53" s="17">
        <f t="shared" si="2"/>
        <v>2730</v>
      </c>
      <c r="H53" s="25"/>
    </row>
    <row r="54" ht="42" customHeight="1" spans="1:8">
      <c r="A54" s="23" t="s">
        <v>87</v>
      </c>
      <c r="B54" s="12" t="s">
        <v>81</v>
      </c>
      <c r="C54" s="24">
        <v>2700</v>
      </c>
      <c r="D54" s="26">
        <v>0</v>
      </c>
      <c r="E54" s="14"/>
      <c r="F54" s="16"/>
      <c r="G54" s="17">
        <f t="shared" si="2"/>
        <v>2700</v>
      </c>
      <c r="H54" s="25"/>
    </row>
    <row r="55" ht="42" customHeight="1" spans="1:8">
      <c r="A55" s="23" t="s">
        <v>88</v>
      </c>
      <c r="B55" s="12" t="s">
        <v>81</v>
      </c>
      <c r="C55" s="24">
        <v>2900</v>
      </c>
      <c r="D55" s="26">
        <v>300</v>
      </c>
      <c r="E55" s="14"/>
      <c r="F55" s="16">
        <v>350.01</v>
      </c>
      <c r="G55" s="17">
        <f t="shared" si="2"/>
        <v>2849.99</v>
      </c>
      <c r="H55" s="25"/>
    </row>
    <row r="56" ht="42" customHeight="1" spans="1:8">
      <c r="A56" s="23" t="s">
        <v>89</v>
      </c>
      <c r="B56" s="12" t="s">
        <v>81</v>
      </c>
      <c r="C56" s="24">
        <v>2700</v>
      </c>
      <c r="D56" s="26">
        <v>300</v>
      </c>
      <c r="E56" s="14"/>
      <c r="F56" s="16">
        <v>350.01</v>
      </c>
      <c r="G56" s="17">
        <f t="shared" si="2"/>
        <v>2649.99</v>
      </c>
      <c r="H56" s="25"/>
    </row>
    <row r="57" ht="42" customHeight="1" spans="1:8">
      <c r="A57" s="23" t="s">
        <v>90</v>
      </c>
      <c r="B57" s="12" t="s">
        <v>81</v>
      </c>
      <c r="C57" s="24">
        <v>2700</v>
      </c>
      <c r="D57" s="26">
        <v>270</v>
      </c>
      <c r="E57" s="14"/>
      <c r="F57" s="16">
        <v>350.01</v>
      </c>
      <c r="G57" s="17">
        <f t="shared" si="2"/>
        <v>2619.99</v>
      </c>
      <c r="H57" s="25"/>
    </row>
    <row r="58" ht="42" customHeight="1" spans="1:8">
      <c r="A58" s="23" t="s">
        <v>91</v>
      </c>
      <c r="B58" s="12" t="s">
        <v>81</v>
      </c>
      <c r="C58" s="24">
        <v>2700</v>
      </c>
      <c r="D58" s="26">
        <v>300</v>
      </c>
      <c r="E58" s="14"/>
      <c r="F58" s="16">
        <v>350.01</v>
      </c>
      <c r="G58" s="17">
        <f t="shared" si="2"/>
        <v>2649.99</v>
      </c>
      <c r="H58" s="25"/>
    </row>
    <row r="59" ht="42" customHeight="1" spans="1:8">
      <c r="A59" s="23" t="s">
        <v>92</v>
      </c>
      <c r="B59" s="12" t="s">
        <v>81</v>
      </c>
      <c r="C59" s="24">
        <v>2700</v>
      </c>
      <c r="D59" s="26">
        <v>240</v>
      </c>
      <c r="E59" s="14"/>
      <c r="F59" s="16">
        <v>350.01</v>
      </c>
      <c r="G59" s="17">
        <f t="shared" si="2"/>
        <v>2589.99</v>
      </c>
      <c r="H59" s="25"/>
    </row>
    <row r="60" s="1" customFormat="1" ht="42" customHeight="1" spans="1:8">
      <c r="A60" s="23" t="s">
        <v>93</v>
      </c>
      <c r="B60" s="12" t="s">
        <v>81</v>
      </c>
      <c r="C60" s="24">
        <v>2700</v>
      </c>
      <c r="D60" s="26">
        <v>0</v>
      </c>
      <c r="E60" s="14"/>
      <c r="F60" s="16"/>
      <c r="G60" s="17">
        <f t="shared" si="2"/>
        <v>2700</v>
      </c>
      <c r="H60" s="25"/>
    </row>
    <row r="61" s="1" customFormat="1" ht="42" customHeight="1" spans="1:8">
      <c r="A61" s="23" t="s">
        <v>94</v>
      </c>
      <c r="B61" s="12" t="s">
        <v>81</v>
      </c>
      <c r="C61" s="24">
        <v>1742</v>
      </c>
      <c r="D61" s="26">
        <v>0</v>
      </c>
      <c r="E61" s="14"/>
      <c r="F61" s="20"/>
      <c r="G61" s="17">
        <f t="shared" si="2"/>
        <v>1742</v>
      </c>
      <c r="H61" s="25"/>
    </row>
    <row r="62" s="1" customFormat="1" ht="42" customHeight="1" spans="1:8">
      <c r="A62" s="23" t="s">
        <v>95</v>
      </c>
      <c r="B62" s="12" t="s">
        <v>81</v>
      </c>
      <c r="C62" s="24">
        <v>2700</v>
      </c>
      <c r="D62" s="26">
        <v>0</v>
      </c>
      <c r="E62" s="14"/>
      <c r="F62" s="16"/>
      <c r="G62" s="17">
        <f t="shared" si="2"/>
        <v>2700</v>
      </c>
      <c r="H62" s="21"/>
    </row>
    <row r="63" s="1" customFormat="1" ht="42" customHeight="1" spans="1:8">
      <c r="A63" s="23" t="s">
        <v>96</v>
      </c>
      <c r="B63" s="12" t="s">
        <v>81</v>
      </c>
      <c r="C63" s="24">
        <v>2900</v>
      </c>
      <c r="D63" s="26">
        <v>180</v>
      </c>
      <c r="E63" s="14"/>
      <c r="F63" s="20">
        <v>350.01</v>
      </c>
      <c r="G63" s="17">
        <f t="shared" si="2"/>
        <v>2729.99</v>
      </c>
      <c r="H63" s="21"/>
    </row>
    <row r="64" s="1" customFormat="1" ht="42" customHeight="1" spans="1:8">
      <c r="A64" s="23" t="s">
        <v>97</v>
      </c>
      <c r="B64" s="12" t="s">
        <v>81</v>
      </c>
      <c r="C64" s="24">
        <v>2700</v>
      </c>
      <c r="D64" s="26">
        <v>300</v>
      </c>
      <c r="E64" s="14"/>
      <c r="F64" s="20">
        <v>350.01</v>
      </c>
      <c r="G64" s="17">
        <f t="shared" si="2"/>
        <v>2649.99</v>
      </c>
      <c r="H64" s="21"/>
    </row>
    <row r="65" s="1" customFormat="1" ht="42" customHeight="1" spans="1:8">
      <c r="A65" s="23" t="s">
        <v>98</v>
      </c>
      <c r="B65" s="12" t="s">
        <v>81</v>
      </c>
      <c r="C65" s="24">
        <v>2700</v>
      </c>
      <c r="D65" s="26">
        <v>180</v>
      </c>
      <c r="E65" s="24"/>
      <c r="F65" s="20">
        <v>350.01</v>
      </c>
      <c r="G65" s="17">
        <f t="shared" si="2"/>
        <v>2529.99</v>
      </c>
      <c r="H65" s="18"/>
    </row>
    <row r="66" s="1" customFormat="1" ht="42" customHeight="1" spans="1:8">
      <c r="A66" s="23" t="s">
        <v>99</v>
      </c>
      <c r="B66" s="12" t="s">
        <v>81</v>
      </c>
      <c r="C66" s="24">
        <v>2700</v>
      </c>
      <c r="D66" s="26">
        <v>300</v>
      </c>
      <c r="E66" s="24"/>
      <c r="F66" s="20">
        <v>350.01</v>
      </c>
      <c r="G66" s="17">
        <f t="shared" si="2"/>
        <v>2649.99</v>
      </c>
      <c r="H66" s="18"/>
    </row>
    <row r="67" s="1" customFormat="1" ht="42" customHeight="1" spans="1:8">
      <c r="A67" s="23" t="s">
        <v>100</v>
      </c>
      <c r="B67" s="12" t="s">
        <v>81</v>
      </c>
      <c r="C67" s="24">
        <v>2700</v>
      </c>
      <c r="D67" s="26">
        <v>0</v>
      </c>
      <c r="E67" s="24"/>
      <c r="F67" s="20"/>
      <c r="G67" s="17">
        <f t="shared" si="2"/>
        <v>2700</v>
      </c>
      <c r="H67" s="18"/>
    </row>
    <row r="68" s="1" customFormat="1" ht="42" customHeight="1" spans="1:8">
      <c r="A68" s="23" t="s">
        <v>101</v>
      </c>
      <c r="B68" s="12" t="s">
        <v>81</v>
      </c>
      <c r="C68" s="24">
        <v>2700</v>
      </c>
      <c r="D68" s="26">
        <v>0</v>
      </c>
      <c r="E68" s="24"/>
      <c r="F68" s="20"/>
      <c r="G68" s="17">
        <f t="shared" si="2"/>
        <v>2700</v>
      </c>
      <c r="H68" s="18"/>
    </row>
    <row r="69" s="1" customFormat="1" ht="42" customHeight="1" spans="1:8">
      <c r="A69" s="27" t="s">
        <v>10</v>
      </c>
      <c r="B69" s="28"/>
      <c r="C69" s="29">
        <f>SUM(C5:C68)</f>
        <v>229292</v>
      </c>
      <c r="D69" s="29">
        <f>SUM(D5:D68)</f>
        <v>9030</v>
      </c>
      <c r="E69" s="29">
        <f>SUM(E5:E68)</f>
        <v>0</v>
      </c>
      <c r="F69" s="29">
        <f>SUM(F5:F68)</f>
        <v>22908.85</v>
      </c>
      <c r="G69" s="29">
        <f>SUM(G5:G68)</f>
        <v>215413.15</v>
      </c>
      <c r="H69" s="30"/>
    </row>
    <row r="70" s="2" customFormat="1" ht="48" customHeight="1" spans="1:8">
      <c r="A70" s="31" t="s">
        <v>102</v>
      </c>
      <c r="B70" s="31"/>
      <c r="C70" s="31"/>
      <c r="D70" s="31"/>
      <c r="E70" s="31"/>
      <c r="F70" s="31"/>
      <c r="G70" s="31"/>
      <c r="H70" s="31"/>
    </row>
    <row r="75" spans="5:5">
      <c r="E75" s="32"/>
    </row>
  </sheetData>
  <autoFilter ref="A4:H70">
    <extLst/>
  </autoFilter>
  <mergeCells count="3">
    <mergeCell ref="A1:H1"/>
    <mergeCell ref="A2:H2"/>
    <mergeCell ref="A70:H70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2023-02-08T06:49:52Z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46276B674A3F4F8497296104E882EB49</vt:lpwstr>
  </property>
</Properties>
</file>