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Sheet1!$A$1:$O$34</definedName>
  </definedNames>
  <calcPr calcId="144525"/>
</workbook>
</file>

<file path=xl/sharedStrings.xml><?xml version="1.0" encoding="utf-8"?>
<sst xmlns="http://schemas.openxmlformats.org/spreadsheetml/2006/main" count="242" uniqueCount="127">
  <si>
    <t>种植地点</t>
  </si>
  <si>
    <t>保单号</t>
  </si>
  <si>
    <t>险类</t>
  </si>
  <si>
    <t>产品名称</t>
  </si>
  <si>
    <t>投保人</t>
  </si>
  <si>
    <t>起保日期</t>
  </si>
  <si>
    <t>终保日期</t>
  </si>
  <si>
    <t>总保额</t>
  </si>
  <si>
    <t>含税总保费</t>
  </si>
  <si>
    <t>中央补贴保费</t>
  </si>
  <si>
    <t>地市补贴保费</t>
  </si>
  <si>
    <t>镇级补贴保费</t>
  </si>
  <si>
    <t>农户自交保费</t>
  </si>
  <si>
    <t>面积（亩）</t>
  </si>
  <si>
    <t>龙山村</t>
  </si>
  <si>
    <t>PH1J20234420N000000018</t>
  </si>
  <si>
    <t>种植业保险</t>
  </si>
  <si>
    <t>广东省地方财政补贴型岭南特色水果种植与果实损失保险</t>
  </si>
  <si>
    <t>中山市穗丰农业科技发展有限公司</t>
  </si>
  <si>
    <t>2023-07-07</t>
  </si>
  <si>
    <t>2024-07-06</t>
  </si>
  <si>
    <t>龙头环村</t>
  </si>
  <si>
    <t>P9DR20234420N000000093</t>
  </si>
  <si>
    <t>广东省中央财政补贴型水稻种植保险（中山地区适用）</t>
  </si>
  <si>
    <t>梁辉权</t>
  </si>
  <si>
    <t>2023-09-23</t>
  </si>
  <si>
    <t>2024-12-31</t>
  </si>
  <si>
    <t>P9DR20234420N000000092</t>
  </si>
  <si>
    <t>2023-12-31</t>
  </si>
  <si>
    <t>乐群村</t>
  </si>
  <si>
    <t>P9DR20234420N000000091</t>
  </si>
  <si>
    <t>云汉村</t>
  </si>
  <si>
    <t>P9DR20234420N000000094</t>
  </si>
  <si>
    <t>中山市沙溪镇云汉村民委员会</t>
  </si>
  <si>
    <t>2023-09-28</t>
  </si>
  <si>
    <t>2023-12-27</t>
  </si>
  <si>
    <t>康乐村</t>
  </si>
  <si>
    <t>P9DR20234420N000000098</t>
  </si>
  <si>
    <t>林容兴</t>
  </si>
  <si>
    <t>2023-09-29</t>
  </si>
  <si>
    <t>P9DR20234420N000000095</t>
  </si>
  <si>
    <t>黄立尧</t>
  </si>
  <si>
    <t>港园村</t>
  </si>
  <si>
    <t>P9DR20234420N000000097</t>
  </si>
  <si>
    <t>段龙冉</t>
  </si>
  <si>
    <t>虎逊村</t>
  </si>
  <si>
    <t>P9DR20234420N000000101</t>
  </si>
  <si>
    <t>P9DR20234420N000000096</t>
  </si>
  <si>
    <t>2023-12-28</t>
  </si>
  <si>
    <t>涌边村</t>
  </si>
  <si>
    <t>P9DR20234420N000000081</t>
  </si>
  <si>
    <t>方国柱</t>
  </si>
  <si>
    <t>2023-09-22</t>
  </si>
  <si>
    <t>圣狮村</t>
  </si>
  <si>
    <t>P9DR20234420N000000078</t>
  </si>
  <si>
    <t>余北伟</t>
  </si>
  <si>
    <t>龙瑞村</t>
  </si>
  <si>
    <t>P9DR20234420N000000082</t>
  </si>
  <si>
    <t>刘艺强</t>
  </si>
  <si>
    <t>2023-09-30</t>
  </si>
  <si>
    <t>2023-12-29</t>
  </si>
  <si>
    <t>濠涌村</t>
  </si>
  <si>
    <t>P9DR20234420N000000084</t>
  </si>
  <si>
    <t>梁焕信</t>
  </si>
  <si>
    <t>P9DR20234420N000000079</t>
  </si>
  <si>
    <t>梁焕堂</t>
  </si>
  <si>
    <t>PMF020234420N000000615</t>
  </si>
  <si>
    <t>林木保险</t>
  </si>
  <si>
    <t>广东省地方财政补贴型花卉苗木种植气象指数保险（中山地区适用）</t>
  </si>
  <si>
    <t>胡炳贤</t>
  </si>
  <si>
    <t>2023-07-02</t>
  </si>
  <si>
    <t>2024-07-01</t>
  </si>
  <si>
    <t>PMF020234420N000000616</t>
  </si>
  <si>
    <t>梁志盛</t>
  </si>
  <si>
    <t>PMF020234420N000000656</t>
  </si>
  <si>
    <t>蒋旭开</t>
  </si>
  <si>
    <t>2023-07-16</t>
  </si>
  <si>
    <t>2024-07-15</t>
  </si>
  <si>
    <t>PMF020234420N000000657</t>
  </si>
  <si>
    <t>侯国明</t>
  </si>
  <si>
    <t>PMF020234420N000000672</t>
  </si>
  <si>
    <t>郑均林</t>
  </si>
  <si>
    <t>2023-07-13</t>
  </si>
  <si>
    <t>2024-07-12</t>
  </si>
  <si>
    <t>PMF020234420N000000680</t>
  </si>
  <si>
    <t>侯国平</t>
  </si>
  <si>
    <t>2023-07-19</t>
  </si>
  <si>
    <t>2024-07-18</t>
  </si>
  <si>
    <t>PMF020234420N000000700</t>
  </si>
  <si>
    <t>李桂珍</t>
  </si>
  <si>
    <t>2023-07-22</t>
  </si>
  <si>
    <t>2024-07-21</t>
  </si>
  <si>
    <t>PMF020234420N000000756</t>
  </si>
  <si>
    <t>梁连开</t>
  </si>
  <si>
    <t>PMF020234420N000000757</t>
  </si>
  <si>
    <t>侯灿华</t>
  </si>
  <si>
    <t>PMF020234420N000000783</t>
  </si>
  <si>
    <t>张朝新</t>
  </si>
  <si>
    <t>2023-07-28</t>
  </si>
  <si>
    <t>2024-07-27</t>
  </si>
  <si>
    <t>PMF020234420N000000964</t>
  </si>
  <si>
    <t>黄炎煊</t>
  </si>
  <si>
    <t>2023-09-12</t>
  </si>
  <si>
    <t>2024-09-11</t>
  </si>
  <si>
    <t>PMF020234420N000000966</t>
  </si>
  <si>
    <t>冯均堂</t>
  </si>
  <si>
    <t>2023-09-16</t>
  </si>
  <si>
    <t>2024-09-15</t>
  </si>
  <si>
    <t>PMF020234420N000000968</t>
  </si>
  <si>
    <t>陈树标</t>
  </si>
  <si>
    <t>2023-09-17</t>
  </si>
  <si>
    <t>2024-09-16</t>
  </si>
  <si>
    <t>PMF020234420N000000974</t>
  </si>
  <si>
    <t>陈颖珊</t>
  </si>
  <si>
    <t>PMF020234420N000000985</t>
  </si>
  <si>
    <t>廖俊杰</t>
  </si>
  <si>
    <t>PMF020234420N000000994</t>
  </si>
  <si>
    <t>范彬</t>
  </si>
  <si>
    <t>2023-09-19</t>
  </si>
  <si>
    <t>2024-09-18</t>
  </si>
  <si>
    <t>沙溪镇</t>
  </si>
  <si>
    <t>PMF020234420N000001001</t>
  </si>
  <si>
    <t>范永敏</t>
  </si>
  <si>
    <t>2023-09-20</t>
  </si>
  <si>
    <t>2024-09-19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</si>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</sst>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Courier New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topLeftCell="A26" workbookViewId="0">
      <selection activeCell="K34" sqref="K34"/>
    </sheetView>
  </sheetViews>
  <sheetFormatPr defaultColWidth="9" defaultRowHeight="13.5"/>
  <cols>
    <col min="2" max="2" width="13.125" customWidth="1"/>
    <col min="4" max="4" width="26.5" customWidth="1"/>
    <col min="5" max="5" width="15.5" customWidth="1"/>
    <col min="6" max="6" width="12.875" customWidth="1"/>
    <col min="7" max="7" width="13.25" customWidth="1"/>
    <col min="8" max="8" width="9.375"/>
    <col min="9" max="9" width="9.75" customWidth="1"/>
    <col min="10" max="10" width="9.375"/>
    <col min="11" max="12" width="10.375"/>
    <col min="13" max="13" width="9.375"/>
  </cols>
  <sheetData>
    <row r="1" s="1" customFormat="1" ht="32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="1" customFormat="1" ht="32" customHeight="1" spans="1:14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>
        <v>24300</v>
      </c>
      <c r="I2" s="3">
        <v>5100</v>
      </c>
      <c r="J2" s="3">
        <v>0</v>
      </c>
      <c r="K2" s="3">
        <v>1632</v>
      </c>
      <c r="L2" s="3">
        <v>2448</v>
      </c>
      <c r="M2" s="3">
        <v>1020</v>
      </c>
      <c r="N2" s="3">
        <v>17</v>
      </c>
    </row>
    <row r="3" s="1" customFormat="1" ht="32" customHeight="1" spans="1:14">
      <c r="A3" s="4" t="s">
        <v>21</v>
      </c>
      <c r="B3" s="3" t="s">
        <v>22</v>
      </c>
      <c r="C3" s="3" t="s">
        <v>16</v>
      </c>
      <c r="D3" s="3" t="s">
        <v>23</v>
      </c>
      <c r="E3" s="3" t="s">
        <v>24</v>
      </c>
      <c r="F3" s="3" t="s">
        <v>25</v>
      </c>
      <c r="G3" s="3" t="s">
        <v>26</v>
      </c>
      <c r="H3" s="3">
        <v>148032</v>
      </c>
      <c r="I3" s="3">
        <v>5921.28</v>
      </c>
      <c r="J3" s="3">
        <v>1727.24</v>
      </c>
      <c r="K3" s="3">
        <v>2388.05</v>
      </c>
      <c r="L3" s="3">
        <v>1805.99</v>
      </c>
      <c r="M3" s="3">
        <v>0</v>
      </c>
      <c r="N3" s="3">
        <v>123.36</v>
      </c>
    </row>
    <row r="4" s="1" customFormat="1" ht="32" customHeight="1" spans="1:14">
      <c r="A4" s="3" t="s">
        <v>14</v>
      </c>
      <c r="B4" s="3" t="s">
        <v>27</v>
      </c>
      <c r="C4" s="3" t="s">
        <v>16</v>
      </c>
      <c r="D4" s="3" t="s">
        <v>23</v>
      </c>
      <c r="E4" s="3" t="s">
        <v>24</v>
      </c>
      <c r="F4" s="3" t="s">
        <v>25</v>
      </c>
      <c r="G4" s="3" t="s">
        <v>28</v>
      </c>
      <c r="H4" s="3">
        <v>75684</v>
      </c>
      <c r="I4" s="3">
        <v>3027.36</v>
      </c>
      <c r="J4" s="3">
        <v>883.08</v>
      </c>
      <c r="K4" s="3">
        <v>1220.94</v>
      </c>
      <c r="L4" s="3">
        <v>923.34</v>
      </c>
      <c r="M4" s="3">
        <v>0</v>
      </c>
      <c r="N4" s="3">
        <v>63.07</v>
      </c>
    </row>
    <row r="5" s="1" customFormat="1" ht="32" customHeight="1" spans="1:14">
      <c r="A5" s="3" t="s">
        <v>29</v>
      </c>
      <c r="B5" s="3" t="s">
        <v>30</v>
      </c>
      <c r="C5" s="3" t="s">
        <v>16</v>
      </c>
      <c r="D5" s="3" t="s">
        <v>23</v>
      </c>
      <c r="E5" s="3" t="s">
        <v>24</v>
      </c>
      <c r="F5" s="3" t="s">
        <v>25</v>
      </c>
      <c r="G5" s="3" t="s">
        <v>28</v>
      </c>
      <c r="H5" s="3">
        <v>108048</v>
      </c>
      <c r="I5" s="3">
        <v>4321.92</v>
      </c>
      <c r="J5" s="3">
        <v>1260.7</v>
      </c>
      <c r="K5" s="3">
        <v>1743.03</v>
      </c>
      <c r="L5" s="3">
        <v>1318.19</v>
      </c>
      <c r="M5" s="3">
        <v>0</v>
      </c>
      <c r="N5" s="3">
        <v>90.04</v>
      </c>
    </row>
    <row r="6" s="1" customFormat="1" ht="32" customHeight="1" spans="1:14">
      <c r="A6" s="3" t="s">
        <v>31</v>
      </c>
      <c r="B6" s="3" t="s">
        <v>32</v>
      </c>
      <c r="C6" s="3" t="s">
        <v>16</v>
      </c>
      <c r="D6" s="3" t="s">
        <v>23</v>
      </c>
      <c r="E6" s="3" t="s">
        <v>33</v>
      </c>
      <c r="F6" s="3" t="s">
        <v>34</v>
      </c>
      <c r="G6" s="3" t="s">
        <v>35</v>
      </c>
      <c r="H6" s="3">
        <v>84000</v>
      </c>
      <c r="I6" s="3">
        <v>3360</v>
      </c>
      <c r="J6" s="3">
        <v>980.11</v>
      </c>
      <c r="K6" s="3">
        <v>1355.09</v>
      </c>
      <c r="L6" s="3">
        <v>1024.8</v>
      </c>
      <c r="M6" s="3">
        <v>0</v>
      </c>
      <c r="N6" s="3">
        <v>70</v>
      </c>
    </row>
    <row r="7" s="1" customFormat="1" ht="32" customHeight="1" spans="1:14">
      <c r="A7" s="3" t="s">
        <v>36</v>
      </c>
      <c r="B7" s="3" t="s">
        <v>37</v>
      </c>
      <c r="C7" s="3" t="s">
        <v>16</v>
      </c>
      <c r="D7" s="3" t="s">
        <v>23</v>
      </c>
      <c r="E7" s="3" t="s">
        <v>38</v>
      </c>
      <c r="F7" s="3" t="s">
        <v>39</v>
      </c>
      <c r="G7" s="3" t="s">
        <v>28</v>
      </c>
      <c r="H7" s="3">
        <v>58344</v>
      </c>
      <c r="I7" s="3">
        <v>2333.76</v>
      </c>
      <c r="J7" s="3">
        <v>680.76</v>
      </c>
      <c r="K7" s="3">
        <v>941.2</v>
      </c>
      <c r="L7" s="3">
        <v>711.8</v>
      </c>
      <c r="M7" s="3">
        <v>0</v>
      </c>
      <c r="N7" s="3">
        <v>48.62</v>
      </c>
    </row>
    <row r="8" s="1" customFormat="1" ht="32" customHeight="1" spans="1:14">
      <c r="A8" s="3" t="s">
        <v>36</v>
      </c>
      <c r="B8" s="3" t="s">
        <v>40</v>
      </c>
      <c r="C8" s="3" t="s">
        <v>16</v>
      </c>
      <c r="D8" s="3" t="s">
        <v>23</v>
      </c>
      <c r="E8" s="3" t="s">
        <v>41</v>
      </c>
      <c r="F8" s="3" t="s">
        <v>34</v>
      </c>
      <c r="G8" s="3" t="s">
        <v>28</v>
      </c>
      <c r="H8" s="3">
        <v>45000</v>
      </c>
      <c r="I8" s="3">
        <v>1800</v>
      </c>
      <c r="J8" s="3">
        <v>525.06</v>
      </c>
      <c r="K8" s="3">
        <v>725.94</v>
      </c>
      <c r="L8" s="3">
        <v>549</v>
      </c>
      <c r="M8" s="3">
        <v>0</v>
      </c>
      <c r="N8" s="3">
        <v>37.5</v>
      </c>
    </row>
    <row r="9" s="1" customFormat="1" ht="32" customHeight="1" spans="1:14">
      <c r="A9" s="3" t="s">
        <v>42</v>
      </c>
      <c r="B9" s="3" t="s">
        <v>43</v>
      </c>
      <c r="C9" s="3" t="s">
        <v>16</v>
      </c>
      <c r="D9" s="3" t="s">
        <v>23</v>
      </c>
      <c r="E9" s="3" t="s">
        <v>44</v>
      </c>
      <c r="F9" s="3" t="s">
        <v>39</v>
      </c>
      <c r="G9" s="3" t="s">
        <v>28</v>
      </c>
      <c r="H9" s="3">
        <v>58800</v>
      </c>
      <c r="I9" s="3">
        <v>2352</v>
      </c>
      <c r="J9" s="3">
        <v>686.08</v>
      </c>
      <c r="K9" s="3">
        <v>948.56</v>
      </c>
      <c r="L9" s="3">
        <v>717.36</v>
      </c>
      <c r="M9" s="3">
        <v>0</v>
      </c>
      <c r="N9" s="3">
        <v>49</v>
      </c>
    </row>
    <row r="10" s="1" customFormat="1" ht="32" customHeight="1" spans="1:14">
      <c r="A10" s="3" t="s">
        <v>45</v>
      </c>
      <c r="B10" s="3" t="s">
        <v>46</v>
      </c>
      <c r="C10" s="3" t="s">
        <v>16</v>
      </c>
      <c r="D10" s="3" t="s">
        <v>23</v>
      </c>
      <c r="E10" s="3" t="s">
        <v>41</v>
      </c>
      <c r="F10" s="3" t="s">
        <v>39</v>
      </c>
      <c r="G10" s="3" t="s">
        <v>28</v>
      </c>
      <c r="H10" s="3">
        <v>120000</v>
      </c>
      <c r="I10" s="3">
        <v>4800</v>
      </c>
      <c r="J10" s="3">
        <v>1400.16</v>
      </c>
      <c r="K10" s="3">
        <v>1935.84</v>
      </c>
      <c r="L10" s="3">
        <v>1464</v>
      </c>
      <c r="M10" s="3">
        <v>0</v>
      </c>
      <c r="N10" s="3">
        <v>100</v>
      </c>
    </row>
    <row r="11" s="1" customFormat="1" ht="32" customHeight="1" spans="1:14">
      <c r="A11" s="3" t="s">
        <v>14</v>
      </c>
      <c r="B11" s="3" t="s">
        <v>47</v>
      </c>
      <c r="C11" s="3" t="s">
        <v>16</v>
      </c>
      <c r="D11" s="3" t="s">
        <v>23</v>
      </c>
      <c r="E11" s="3" t="s">
        <v>18</v>
      </c>
      <c r="F11" s="3" t="s">
        <v>39</v>
      </c>
      <c r="G11" s="3" t="s">
        <v>48</v>
      </c>
      <c r="H11" s="3">
        <v>96000</v>
      </c>
      <c r="I11" s="3">
        <v>3840</v>
      </c>
      <c r="J11" s="3">
        <v>1120.13</v>
      </c>
      <c r="K11" s="3">
        <v>1548.67</v>
      </c>
      <c r="L11" s="3">
        <v>1171.2</v>
      </c>
      <c r="M11" s="3">
        <v>0</v>
      </c>
      <c r="N11" s="3">
        <v>80</v>
      </c>
    </row>
    <row r="12" s="1" customFormat="1" ht="32" customHeight="1" spans="1:14">
      <c r="A12" s="3" t="s">
        <v>49</v>
      </c>
      <c r="B12" s="3" t="s">
        <v>50</v>
      </c>
      <c r="C12" s="3" t="s">
        <v>16</v>
      </c>
      <c r="D12" s="3" t="s">
        <v>23</v>
      </c>
      <c r="E12" s="3" t="s">
        <v>51</v>
      </c>
      <c r="F12" s="3" t="s">
        <v>52</v>
      </c>
      <c r="G12" s="3" t="s">
        <v>28</v>
      </c>
      <c r="H12" s="3">
        <v>80004</v>
      </c>
      <c r="I12" s="3">
        <v>3200.16</v>
      </c>
      <c r="J12" s="3">
        <v>933.49</v>
      </c>
      <c r="K12" s="3">
        <v>1290.62</v>
      </c>
      <c r="L12" s="3">
        <v>976.05</v>
      </c>
      <c r="M12" s="3">
        <v>0</v>
      </c>
      <c r="N12" s="3">
        <v>66.67</v>
      </c>
    </row>
    <row r="13" s="1" customFormat="1" ht="32" customHeight="1" spans="1:14">
      <c r="A13" s="3" t="s">
        <v>53</v>
      </c>
      <c r="B13" s="3" t="s">
        <v>54</v>
      </c>
      <c r="C13" s="3" t="s">
        <v>16</v>
      </c>
      <c r="D13" s="3" t="s">
        <v>23</v>
      </c>
      <c r="E13" s="3" t="s">
        <v>55</v>
      </c>
      <c r="F13" s="3" t="s">
        <v>52</v>
      </c>
      <c r="G13" s="3" t="s">
        <v>28</v>
      </c>
      <c r="H13" s="3">
        <v>97860</v>
      </c>
      <c r="I13" s="3">
        <v>3914.4</v>
      </c>
      <c r="J13" s="3">
        <v>1141.83</v>
      </c>
      <c r="K13" s="3">
        <v>1578.68</v>
      </c>
      <c r="L13" s="3">
        <v>1193.89</v>
      </c>
      <c r="M13" s="3">
        <v>0</v>
      </c>
      <c r="N13" s="3">
        <v>81.55</v>
      </c>
    </row>
    <row r="14" s="1" customFormat="1" ht="32" customHeight="1" spans="1:14">
      <c r="A14" s="3" t="s">
        <v>56</v>
      </c>
      <c r="B14" s="3" t="s">
        <v>57</v>
      </c>
      <c r="C14" s="3" t="s">
        <v>16</v>
      </c>
      <c r="D14" s="3" t="s">
        <v>23</v>
      </c>
      <c r="E14" s="3" t="s">
        <v>58</v>
      </c>
      <c r="F14" s="3" t="s">
        <v>59</v>
      </c>
      <c r="G14" s="3" t="s">
        <v>60</v>
      </c>
      <c r="H14" s="3">
        <v>24000</v>
      </c>
      <c r="I14" s="3">
        <v>960</v>
      </c>
      <c r="J14" s="3">
        <v>280.03</v>
      </c>
      <c r="K14" s="3">
        <v>387.17</v>
      </c>
      <c r="L14" s="3">
        <v>292.8</v>
      </c>
      <c r="M14" s="3">
        <v>0</v>
      </c>
      <c r="N14" s="3">
        <v>20</v>
      </c>
    </row>
    <row r="15" s="1" customFormat="1" ht="32" customHeight="1" spans="1:14">
      <c r="A15" s="3" t="s">
        <v>61</v>
      </c>
      <c r="B15" s="3" t="s">
        <v>62</v>
      </c>
      <c r="C15" s="3" t="s">
        <v>16</v>
      </c>
      <c r="D15" s="3" t="s">
        <v>23</v>
      </c>
      <c r="E15" s="3" t="s">
        <v>63</v>
      </c>
      <c r="F15" s="3" t="s">
        <v>25</v>
      </c>
      <c r="G15" s="3" t="s">
        <v>28</v>
      </c>
      <c r="H15" s="3">
        <v>81708</v>
      </c>
      <c r="I15" s="3">
        <v>3268.32</v>
      </c>
      <c r="J15" s="3">
        <v>953.37</v>
      </c>
      <c r="K15" s="3">
        <v>1318.11</v>
      </c>
      <c r="L15" s="3">
        <v>996.84</v>
      </c>
      <c r="M15" s="3">
        <v>0</v>
      </c>
      <c r="N15" s="3">
        <v>68.09</v>
      </c>
    </row>
    <row r="16" s="1" customFormat="1" ht="32" customHeight="1" spans="1:14">
      <c r="A16" s="3" t="s">
        <v>61</v>
      </c>
      <c r="B16" s="3" t="s">
        <v>64</v>
      </c>
      <c r="C16" s="3" t="s">
        <v>16</v>
      </c>
      <c r="D16" s="3" t="s">
        <v>23</v>
      </c>
      <c r="E16" s="3" t="s">
        <v>65</v>
      </c>
      <c r="F16" s="3" t="s">
        <v>25</v>
      </c>
      <c r="G16" s="3" t="s">
        <v>28</v>
      </c>
      <c r="H16" s="3">
        <v>213600</v>
      </c>
      <c r="I16" s="3">
        <v>8544</v>
      </c>
      <c r="J16" s="3">
        <v>2492.28</v>
      </c>
      <c r="K16" s="3">
        <v>3445.8</v>
      </c>
      <c r="L16" s="3">
        <v>2605.92</v>
      </c>
      <c r="M16" s="3">
        <v>0</v>
      </c>
      <c r="N16" s="3">
        <v>178</v>
      </c>
    </row>
    <row r="17" ht="32" customHeight="1" spans="1:15">
      <c r="A17" s="3" t="s">
        <v>31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3">
        <v>369600</v>
      </c>
      <c r="I17" s="3">
        <v>22176</v>
      </c>
      <c r="J17" s="3">
        <v>0</v>
      </c>
      <c r="K17" s="3">
        <v>7096.32</v>
      </c>
      <c r="L17" s="3">
        <v>10644.48</v>
      </c>
      <c r="M17" s="3">
        <v>4435.2</v>
      </c>
      <c r="N17" s="3">
        <v>23.1</v>
      </c>
      <c r="O17" s="1"/>
    </row>
    <row r="18" ht="32" customHeight="1" spans="1:15">
      <c r="A18" s="3" t="s">
        <v>31</v>
      </c>
      <c r="B18" s="3" t="s">
        <v>72</v>
      </c>
      <c r="C18" s="3" t="s">
        <v>67</v>
      </c>
      <c r="D18" s="3" t="s">
        <v>68</v>
      </c>
      <c r="E18" s="3" t="s">
        <v>73</v>
      </c>
      <c r="F18" s="3" t="s">
        <v>70</v>
      </c>
      <c r="G18" s="3" t="s">
        <v>71</v>
      </c>
      <c r="H18" s="3">
        <v>268800</v>
      </c>
      <c r="I18" s="3">
        <v>16128</v>
      </c>
      <c r="J18" s="3">
        <v>0</v>
      </c>
      <c r="K18" s="3">
        <v>5160.96</v>
      </c>
      <c r="L18" s="3">
        <v>7741.44</v>
      </c>
      <c r="M18" s="3">
        <v>3225.6</v>
      </c>
      <c r="N18" s="3">
        <v>16.8</v>
      </c>
      <c r="O18" s="1"/>
    </row>
    <row r="19" ht="32" customHeight="1" spans="1:15">
      <c r="A19" s="3" t="s">
        <v>31</v>
      </c>
      <c r="B19" s="3" t="s">
        <v>74</v>
      </c>
      <c r="C19" s="3" t="s">
        <v>67</v>
      </c>
      <c r="D19" s="3" t="s">
        <v>68</v>
      </c>
      <c r="E19" s="3" t="s">
        <v>75</v>
      </c>
      <c r="F19" s="3" t="s">
        <v>76</v>
      </c>
      <c r="G19" s="3" t="s">
        <v>77</v>
      </c>
      <c r="H19" s="3">
        <v>320000</v>
      </c>
      <c r="I19" s="3">
        <v>19200</v>
      </c>
      <c r="J19" s="3">
        <v>0</v>
      </c>
      <c r="K19" s="3">
        <v>6144</v>
      </c>
      <c r="L19" s="3">
        <v>9216</v>
      </c>
      <c r="M19" s="3">
        <v>3840</v>
      </c>
      <c r="N19" s="3">
        <v>20</v>
      </c>
      <c r="O19" s="1"/>
    </row>
    <row r="20" ht="32" customHeight="1" spans="1:15">
      <c r="A20" s="3" t="s">
        <v>31</v>
      </c>
      <c r="B20" s="3" t="s">
        <v>78</v>
      </c>
      <c r="C20" s="3" t="s">
        <v>67</v>
      </c>
      <c r="D20" s="3" t="s">
        <v>68</v>
      </c>
      <c r="E20" s="3" t="s">
        <v>79</v>
      </c>
      <c r="F20" s="3" t="s">
        <v>76</v>
      </c>
      <c r="G20" s="3" t="s">
        <v>77</v>
      </c>
      <c r="H20" s="3">
        <v>544000</v>
      </c>
      <c r="I20" s="3">
        <v>32640</v>
      </c>
      <c r="J20" s="3">
        <v>0</v>
      </c>
      <c r="K20" s="3">
        <v>10444.8</v>
      </c>
      <c r="L20" s="3">
        <v>15667.2</v>
      </c>
      <c r="M20" s="3">
        <v>6528</v>
      </c>
      <c r="N20" s="3">
        <v>34</v>
      </c>
      <c r="O20" s="1"/>
    </row>
    <row r="21" ht="32" customHeight="1" spans="1:15">
      <c r="A21" s="3" t="s">
        <v>31</v>
      </c>
      <c r="B21" s="3" t="s">
        <v>80</v>
      </c>
      <c r="C21" s="3" t="s">
        <v>67</v>
      </c>
      <c r="D21" s="3" t="s">
        <v>68</v>
      </c>
      <c r="E21" s="3" t="s">
        <v>81</v>
      </c>
      <c r="F21" s="3" t="s">
        <v>82</v>
      </c>
      <c r="G21" s="3" t="s">
        <v>83</v>
      </c>
      <c r="H21" s="3">
        <v>1424000</v>
      </c>
      <c r="I21" s="3">
        <v>85440</v>
      </c>
      <c r="J21" s="3">
        <v>0</v>
      </c>
      <c r="K21" s="3">
        <v>27340.8</v>
      </c>
      <c r="L21" s="3">
        <v>41011.2</v>
      </c>
      <c r="M21" s="3">
        <v>17088</v>
      </c>
      <c r="N21" s="3">
        <v>89</v>
      </c>
      <c r="O21" s="1"/>
    </row>
    <row r="22" ht="32" customHeight="1" spans="1:15">
      <c r="A22" s="3" t="s">
        <v>31</v>
      </c>
      <c r="B22" s="3" t="s">
        <v>84</v>
      </c>
      <c r="C22" s="3" t="s">
        <v>67</v>
      </c>
      <c r="D22" s="3" t="s">
        <v>68</v>
      </c>
      <c r="E22" s="3" t="s">
        <v>85</v>
      </c>
      <c r="F22" s="3" t="s">
        <v>86</v>
      </c>
      <c r="G22" s="3" t="s">
        <v>87</v>
      </c>
      <c r="H22" s="3">
        <v>1497600</v>
      </c>
      <c r="I22" s="3">
        <v>89856</v>
      </c>
      <c r="J22" s="3">
        <v>0</v>
      </c>
      <c r="K22" s="3">
        <v>28753.92</v>
      </c>
      <c r="L22" s="3">
        <v>43130.88</v>
      </c>
      <c r="M22" s="3">
        <v>17971.2</v>
      </c>
      <c r="N22" s="3">
        <v>93.6</v>
      </c>
      <c r="O22" s="1"/>
    </row>
    <row r="23" ht="32" customHeight="1" spans="1:15">
      <c r="A23" s="3" t="s">
        <v>31</v>
      </c>
      <c r="B23" s="3" t="s">
        <v>88</v>
      </c>
      <c r="C23" s="3" t="s">
        <v>67</v>
      </c>
      <c r="D23" s="3" t="s">
        <v>68</v>
      </c>
      <c r="E23" s="3" t="s">
        <v>89</v>
      </c>
      <c r="F23" s="3" t="s">
        <v>90</v>
      </c>
      <c r="G23" s="3" t="s">
        <v>91</v>
      </c>
      <c r="H23" s="3">
        <v>68800</v>
      </c>
      <c r="I23" s="3">
        <v>4128</v>
      </c>
      <c r="J23" s="3">
        <v>0</v>
      </c>
      <c r="K23" s="3">
        <v>1320.96</v>
      </c>
      <c r="L23" s="3">
        <v>1981.44</v>
      </c>
      <c r="M23" s="3">
        <v>825.6</v>
      </c>
      <c r="N23" s="3">
        <v>8.6</v>
      </c>
      <c r="O23" s="1"/>
    </row>
    <row r="24" ht="32" customHeight="1" spans="1:15">
      <c r="A24" s="3" t="s">
        <v>31</v>
      </c>
      <c r="B24" s="3" t="s">
        <v>92</v>
      </c>
      <c r="C24" s="3" t="s">
        <v>67</v>
      </c>
      <c r="D24" s="3" t="s">
        <v>68</v>
      </c>
      <c r="E24" s="3" t="s">
        <v>93</v>
      </c>
      <c r="F24" s="3" t="s">
        <v>90</v>
      </c>
      <c r="G24" s="3" t="s">
        <v>91</v>
      </c>
      <c r="H24" s="3">
        <v>444800</v>
      </c>
      <c r="I24" s="3">
        <v>26688</v>
      </c>
      <c r="J24" s="3">
        <v>0</v>
      </c>
      <c r="K24" s="3">
        <v>8540.16</v>
      </c>
      <c r="L24" s="3">
        <v>12810.24</v>
      </c>
      <c r="M24" s="3">
        <v>5337.6</v>
      </c>
      <c r="N24" s="3">
        <v>27.8</v>
      </c>
      <c r="O24" s="1"/>
    </row>
    <row r="25" ht="32" customHeight="1" spans="1:15">
      <c r="A25" s="3" t="s">
        <v>31</v>
      </c>
      <c r="B25" s="3" t="s">
        <v>94</v>
      </c>
      <c r="C25" s="3" t="s">
        <v>67</v>
      </c>
      <c r="D25" s="3" t="s">
        <v>68</v>
      </c>
      <c r="E25" s="3" t="s">
        <v>95</v>
      </c>
      <c r="F25" s="3" t="s">
        <v>90</v>
      </c>
      <c r="G25" s="3" t="s">
        <v>91</v>
      </c>
      <c r="H25" s="3">
        <v>417600</v>
      </c>
      <c r="I25" s="3">
        <v>25056</v>
      </c>
      <c r="J25" s="3">
        <v>0</v>
      </c>
      <c r="K25" s="3">
        <v>8017.92</v>
      </c>
      <c r="L25" s="3">
        <v>12026.88</v>
      </c>
      <c r="M25" s="3">
        <v>5011.2</v>
      </c>
      <c r="N25" s="3">
        <v>26.1</v>
      </c>
      <c r="O25" s="1"/>
    </row>
    <row r="26" ht="32" customHeight="1" spans="1:15">
      <c r="A26" s="3" t="s">
        <v>56</v>
      </c>
      <c r="B26" s="3" t="s">
        <v>96</v>
      </c>
      <c r="C26" s="3" t="s">
        <v>67</v>
      </c>
      <c r="D26" s="3" t="s">
        <v>68</v>
      </c>
      <c r="E26" s="3" t="s">
        <v>97</v>
      </c>
      <c r="F26" s="3" t="s">
        <v>98</v>
      </c>
      <c r="G26" s="3" t="s">
        <v>99</v>
      </c>
      <c r="H26" s="3">
        <v>1408000</v>
      </c>
      <c r="I26" s="3">
        <v>84480</v>
      </c>
      <c r="J26" s="3">
        <v>0</v>
      </c>
      <c r="K26" s="3">
        <v>27033.6</v>
      </c>
      <c r="L26" s="3">
        <v>40550.4</v>
      </c>
      <c r="M26" s="3">
        <v>16896</v>
      </c>
      <c r="N26" s="3">
        <v>88</v>
      </c>
      <c r="O26" s="1"/>
    </row>
    <row r="27" ht="32" customHeight="1" spans="1:15">
      <c r="A27" s="3" t="s">
        <v>31</v>
      </c>
      <c r="B27" s="3" t="s">
        <v>100</v>
      </c>
      <c r="C27" s="3" t="s">
        <v>67</v>
      </c>
      <c r="D27" s="3" t="s">
        <v>68</v>
      </c>
      <c r="E27" s="3" t="s">
        <v>101</v>
      </c>
      <c r="F27" s="3" t="s">
        <v>102</v>
      </c>
      <c r="G27" s="3" t="s">
        <v>103</v>
      </c>
      <c r="H27" s="3">
        <v>643200</v>
      </c>
      <c r="I27" s="3">
        <v>38592</v>
      </c>
      <c r="J27" s="3">
        <v>0</v>
      </c>
      <c r="K27" s="3">
        <v>12349.44</v>
      </c>
      <c r="L27" s="3">
        <v>18524.16</v>
      </c>
      <c r="M27" s="3">
        <v>7718.4</v>
      </c>
      <c r="N27" s="3">
        <v>40.2</v>
      </c>
      <c r="O27" s="1"/>
    </row>
    <row r="28" ht="32" customHeight="1" spans="1:15">
      <c r="A28" s="3" t="s">
        <v>31</v>
      </c>
      <c r="B28" s="3" t="s">
        <v>104</v>
      </c>
      <c r="C28" s="3" t="s">
        <v>67</v>
      </c>
      <c r="D28" s="3" t="s">
        <v>68</v>
      </c>
      <c r="E28" s="3" t="s">
        <v>105</v>
      </c>
      <c r="F28" s="3" t="s">
        <v>106</v>
      </c>
      <c r="G28" s="3" t="s">
        <v>107</v>
      </c>
      <c r="H28" s="3">
        <v>316800</v>
      </c>
      <c r="I28" s="3">
        <v>19008</v>
      </c>
      <c r="J28" s="3">
        <v>0</v>
      </c>
      <c r="K28" s="3">
        <v>6082.56</v>
      </c>
      <c r="L28" s="3">
        <v>9123.84</v>
      </c>
      <c r="M28" s="3">
        <v>3801.6</v>
      </c>
      <c r="N28" s="3">
        <v>19.8</v>
      </c>
      <c r="O28" s="1"/>
    </row>
    <row r="29" ht="32" customHeight="1" spans="1:15">
      <c r="A29" s="3" t="s">
        <v>31</v>
      </c>
      <c r="B29" s="3" t="s">
        <v>108</v>
      </c>
      <c r="C29" s="3" t="s">
        <v>67</v>
      </c>
      <c r="D29" s="3" t="s">
        <v>68</v>
      </c>
      <c r="E29" s="3" t="s">
        <v>109</v>
      </c>
      <c r="F29" s="3" t="s">
        <v>110</v>
      </c>
      <c r="G29" s="3" t="s">
        <v>111</v>
      </c>
      <c r="H29" s="3">
        <v>684800</v>
      </c>
      <c r="I29" s="3">
        <v>41088</v>
      </c>
      <c r="J29" s="3">
        <v>0</v>
      </c>
      <c r="K29" s="3">
        <v>13148.16</v>
      </c>
      <c r="L29" s="3">
        <v>19722.24</v>
      </c>
      <c r="M29" s="3">
        <v>8217.6</v>
      </c>
      <c r="N29" s="3">
        <v>42.8</v>
      </c>
      <c r="O29" s="1"/>
    </row>
    <row r="30" ht="32" customHeight="1" spans="1:15">
      <c r="A30" s="3" t="s">
        <v>31</v>
      </c>
      <c r="B30" s="3" t="s">
        <v>112</v>
      </c>
      <c r="C30" s="3" t="s">
        <v>67</v>
      </c>
      <c r="D30" s="3" t="s">
        <v>68</v>
      </c>
      <c r="E30" s="3" t="s">
        <v>113</v>
      </c>
      <c r="F30" s="3" t="s">
        <v>110</v>
      </c>
      <c r="G30" s="3" t="s">
        <v>111</v>
      </c>
      <c r="H30" s="3">
        <v>280000</v>
      </c>
      <c r="I30" s="3">
        <v>16800</v>
      </c>
      <c r="J30" s="3">
        <v>0</v>
      </c>
      <c r="K30" s="3">
        <v>5376</v>
      </c>
      <c r="L30" s="3">
        <v>8064</v>
      </c>
      <c r="M30" s="3">
        <v>3360</v>
      </c>
      <c r="N30" s="3">
        <v>17.5</v>
      </c>
      <c r="O30" s="1"/>
    </row>
    <row r="31" ht="32" customHeight="1" spans="1:15">
      <c r="A31" s="3" t="s">
        <v>31</v>
      </c>
      <c r="B31" s="3" t="s">
        <v>114</v>
      </c>
      <c r="C31" s="3" t="s">
        <v>67</v>
      </c>
      <c r="D31" s="3" t="s">
        <v>68</v>
      </c>
      <c r="E31" s="3" t="s">
        <v>115</v>
      </c>
      <c r="F31" s="3" t="s">
        <v>106</v>
      </c>
      <c r="G31" s="3" t="s">
        <v>107</v>
      </c>
      <c r="H31" s="3">
        <v>259200</v>
      </c>
      <c r="I31" s="3">
        <v>15552</v>
      </c>
      <c r="J31" s="3">
        <v>0</v>
      </c>
      <c r="K31" s="3">
        <v>4976.64</v>
      </c>
      <c r="L31" s="3">
        <v>7464.96</v>
      </c>
      <c r="M31" s="3">
        <v>3110.4</v>
      </c>
      <c r="N31" s="3">
        <v>16.2</v>
      </c>
      <c r="O31" s="1"/>
    </row>
    <row r="32" ht="32" customHeight="1" spans="1:15">
      <c r="A32" s="3" t="s">
        <v>53</v>
      </c>
      <c r="B32" s="3" t="s">
        <v>116</v>
      </c>
      <c r="C32" s="3" t="s">
        <v>67</v>
      </c>
      <c r="D32" s="3" t="s">
        <v>68</v>
      </c>
      <c r="E32" s="3" t="s">
        <v>117</v>
      </c>
      <c r="F32" s="3" t="s">
        <v>118</v>
      </c>
      <c r="G32" s="3" t="s">
        <v>119</v>
      </c>
      <c r="H32" s="3">
        <v>248000</v>
      </c>
      <c r="I32" s="3">
        <v>14880</v>
      </c>
      <c r="J32" s="3">
        <v>0</v>
      </c>
      <c r="K32" s="3">
        <v>4761.6</v>
      </c>
      <c r="L32" s="3">
        <v>7142.4</v>
      </c>
      <c r="M32" s="3">
        <v>2976</v>
      </c>
      <c r="N32" s="3">
        <v>15.5</v>
      </c>
      <c r="O32" s="1"/>
    </row>
    <row r="33" ht="32" customHeight="1" spans="1:15">
      <c r="A33" s="5" t="s">
        <v>120</v>
      </c>
      <c r="B33" s="5" t="s">
        <v>121</v>
      </c>
      <c r="C33" s="5" t="s">
        <v>67</v>
      </c>
      <c r="D33" s="5" t="s">
        <v>68</v>
      </c>
      <c r="E33" s="5" t="s">
        <v>122</v>
      </c>
      <c r="F33" s="5" t="s">
        <v>123</v>
      </c>
      <c r="G33" s="5" t="s">
        <v>124</v>
      </c>
      <c r="H33" s="5">
        <v>320000</v>
      </c>
      <c r="I33" s="5">
        <v>19200</v>
      </c>
      <c r="J33" s="5">
        <v>0</v>
      </c>
      <c r="K33" s="5">
        <v>6144</v>
      </c>
      <c r="L33" s="5">
        <v>9216</v>
      </c>
      <c r="M33" s="5">
        <v>3840</v>
      </c>
      <c r="N33" s="5">
        <v>20</v>
      </c>
      <c r="O33" s="1"/>
    </row>
    <row r="34" ht="33" customHeight="1" spans="1:14">
      <c r="A34" s="6" t="s">
        <v>125</v>
      </c>
      <c r="B34" s="7"/>
      <c r="C34" s="7"/>
      <c r="D34" s="7"/>
      <c r="E34" s="7" t="s">
        <v>126</v>
      </c>
      <c r="F34" s="7" t="s">
        <v>126</v>
      </c>
      <c r="G34" s="7" t="s">
        <v>126</v>
      </c>
      <c r="H34" s="8">
        <f t="shared" ref="H34:N34" si="0">SUM(H2:H33)</f>
        <v>10830580</v>
      </c>
      <c r="I34" s="8">
        <f t="shared" si="0"/>
        <v>627655.2</v>
      </c>
      <c r="J34" s="8">
        <f t="shared" si="0"/>
        <v>15064.32</v>
      </c>
      <c r="K34" s="8">
        <f t="shared" si="0"/>
        <v>205151.54</v>
      </c>
      <c r="L34" s="8">
        <f t="shared" si="0"/>
        <v>292236.94</v>
      </c>
      <c r="M34" s="8">
        <f t="shared" si="0"/>
        <v>115202.4</v>
      </c>
      <c r="N34" s="8">
        <f t="shared" si="0"/>
        <v>1691.9</v>
      </c>
    </row>
  </sheetData>
  <mergeCells count="1">
    <mergeCell ref="A34:D34"/>
  </mergeCells>
  <conditionalFormatting sqref="B1:B1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霍庆儒</cp:lastModifiedBy>
  <dcterms:created xsi:type="dcterms:W3CDTF">2023-05-12T11:15:00Z</dcterms:created>
  <dcterms:modified xsi:type="dcterms:W3CDTF">2023-11-17T07:04:22Z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2052-11.8.2.11716</vt:lpwstr>
  </property>
</Properties>
</file>