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妈妈岗补贴" sheetId="9" r:id="rId1"/>
    <sheet name="基层就业补贴" sheetId="3" r:id="rId2"/>
    <sheet name="一次性创业资助" sheetId="4" r:id="rId3"/>
    <sheet name="创业租金补贴" sheetId="7" r:id="rId4"/>
    <sheet name="灵就补贴" sheetId="11" r:id="rId5"/>
    <sheet name="社会保险补贴" sheetId="8" r:id="rId6"/>
    <sheet name="创业带动就业补贴" sheetId="6" r:id="rId7"/>
  </sheets>
  <definedNames>
    <definedName name="_xlnm.Print_Titles" localSheetId="1">基层就业补贴!$1:$2</definedName>
    <definedName name="_xlnm.Print_Titles" localSheetId="6">创业带动就业补贴!$1:$2</definedName>
  </definedNames>
  <calcPr calcId="144525"/>
</workbook>
</file>

<file path=xl/sharedStrings.xml><?xml version="1.0" encoding="utf-8"?>
<sst xmlns="http://schemas.openxmlformats.org/spreadsheetml/2006/main" count="855" uniqueCount="485">
  <si>
    <t>“妈妈岗”补贴单位名单公示</t>
  </si>
  <si>
    <t>序号</t>
  </si>
  <si>
    <t>申领单位</t>
  </si>
  <si>
    <t xml:space="preserve">联系人手机 </t>
  </si>
  <si>
    <t>补贴项目</t>
  </si>
  <si>
    <t>吸纳人员姓名</t>
  </si>
  <si>
    <t>手机号码</t>
  </si>
  <si>
    <t>补贴月份</t>
  </si>
  <si>
    <t>补贴金额（元）</t>
  </si>
  <si>
    <t>广东科抖科技有限公司</t>
  </si>
  <si>
    <t>159****4156</t>
  </si>
  <si>
    <t>用人单位社会保险补贴</t>
  </si>
  <si>
    <t>徐佼俊</t>
  </si>
  <si>
    <t>202206-202305</t>
  </si>
  <si>
    <t>用人单位岗位补贴</t>
  </si>
  <si>
    <t>广东高端专利代理事务所（特殊普通合伙）</t>
  </si>
  <si>
    <t>135****2082</t>
  </si>
  <si>
    <t>黎文娜</t>
  </si>
  <si>
    <t>189****2962</t>
  </si>
  <si>
    <t>202205-202304</t>
  </si>
  <si>
    <t>中山市高端科技服务有限公司</t>
  </si>
  <si>
    <t>188****5820</t>
  </si>
  <si>
    <t>卢春秀</t>
  </si>
  <si>
    <t>张丹</t>
  </si>
  <si>
    <t>134****9991</t>
  </si>
  <si>
    <t>合计：</t>
  </si>
  <si>
    <t>基层就业补贴人员名单公示</t>
  </si>
  <si>
    <t>姓名</t>
  </si>
  <si>
    <t>工作单位</t>
  </si>
  <si>
    <t>1</t>
  </si>
  <si>
    <t>陈佳慧</t>
  </si>
  <si>
    <t>乐艺教育科技(广州)有限责任公司中山分公司</t>
  </si>
  <si>
    <t>135****6615</t>
  </si>
  <si>
    <t>2</t>
  </si>
  <si>
    <t>胡杏羽</t>
  </si>
  <si>
    <t>中山市思而优文化发展有限公司</t>
  </si>
  <si>
    <t>152****7223</t>
  </si>
  <si>
    <t>3</t>
  </si>
  <si>
    <t>唐郅鸿</t>
  </si>
  <si>
    <t>中山市本腾汽车有限公司</t>
  </si>
  <si>
    <t>134****6217</t>
  </si>
  <si>
    <t>4</t>
  </si>
  <si>
    <t>李秀玲</t>
  </si>
  <si>
    <t>中山市谊盛文化科技有限公司</t>
  </si>
  <si>
    <t>189****3436</t>
  </si>
  <si>
    <t>5</t>
  </si>
  <si>
    <t>李荧荧</t>
  </si>
  <si>
    <t>中山市东区团益学校</t>
  </si>
  <si>
    <t>150****7225</t>
  </si>
  <si>
    <t>6</t>
  </si>
  <si>
    <t>刘展豪</t>
  </si>
  <si>
    <t>155****7017</t>
  </si>
  <si>
    <t>7</t>
  </si>
  <si>
    <t>尚玉迪</t>
  </si>
  <si>
    <t>中山市多多洛艺术文化有限公司</t>
  </si>
  <si>
    <t>156****7588</t>
  </si>
  <si>
    <t>8</t>
  </si>
  <si>
    <t>阮鉴成</t>
  </si>
  <si>
    <t>中山快享成贸易有限公司</t>
  </si>
  <si>
    <t>130****4663</t>
  </si>
  <si>
    <t>9</t>
  </si>
  <si>
    <t>康海珠</t>
  </si>
  <si>
    <t>中山市才通天下信息科技股份有限公司</t>
  </si>
  <si>
    <t>157****3162</t>
  </si>
  <si>
    <t>10</t>
  </si>
  <si>
    <t>朱小阳</t>
  </si>
  <si>
    <t>中山市中成投资管理咨询有限公司</t>
  </si>
  <si>
    <t>158****9860</t>
  </si>
  <si>
    <t>11</t>
  </si>
  <si>
    <t>谭锦秋</t>
  </si>
  <si>
    <t>广东广中律师事务所</t>
  </si>
  <si>
    <t>137****0139</t>
  </si>
  <si>
    <t>12</t>
  </si>
  <si>
    <t>徐镇鑫</t>
  </si>
  <si>
    <t>130****9169</t>
  </si>
  <si>
    <t>13</t>
  </si>
  <si>
    <t>林烨婷</t>
  </si>
  <si>
    <t>中山市喜悦成长托育服务有限公司</t>
  </si>
  <si>
    <t>150****7838</t>
  </si>
  <si>
    <t>14</t>
  </si>
  <si>
    <t>赵苾菡</t>
  </si>
  <si>
    <t>法易（中山）法务咨询服务有限公司</t>
  </si>
  <si>
    <t>134****7048</t>
  </si>
  <si>
    <t>15</t>
  </si>
  <si>
    <t>廖石富</t>
  </si>
  <si>
    <t>广东岐江律师事务所</t>
  </si>
  <si>
    <t>186****4168</t>
  </si>
  <si>
    <t>16</t>
  </si>
  <si>
    <t>施嘉敏</t>
  </si>
  <si>
    <t>均辉国际货运代理（上海）有限公司中山分公司</t>
  </si>
  <si>
    <t>183****7880</t>
  </si>
  <si>
    <t>17</t>
  </si>
  <si>
    <t>马润芝</t>
  </si>
  <si>
    <t>广东卓正律师事务所</t>
  </si>
  <si>
    <t>189****0713</t>
  </si>
  <si>
    <t>18</t>
  </si>
  <si>
    <t>林润湄</t>
  </si>
  <si>
    <t>中山市炜尔荟科技有限公司</t>
  </si>
  <si>
    <t>130****5328</t>
  </si>
  <si>
    <t>19</t>
  </si>
  <si>
    <t>梁凯静</t>
  </si>
  <si>
    <t>广东金桥百信（中山）律师事务所</t>
  </si>
  <si>
    <t>135****3866</t>
  </si>
  <si>
    <t>20</t>
  </si>
  <si>
    <t>雷琛怡</t>
  </si>
  <si>
    <t>中山市向日葵社会工作服务中心</t>
  </si>
  <si>
    <t>180****0706</t>
  </si>
  <si>
    <t>21</t>
  </si>
  <si>
    <t>梁海朋</t>
  </si>
  <si>
    <t>中山市力盟工艺礼品有限公司</t>
  </si>
  <si>
    <t>133****6493</t>
  </si>
  <si>
    <t>22</t>
  </si>
  <si>
    <t>梁晓楠</t>
  </si>
  <si>
    <t>中山市卓越教育培训中心有限公司</t>
  </si>
  <si>
    <t>131****8921</t>
  </si>
  <si>
    <t>23</t>
  </si>
  <si>
    <t>詹汉文</t>
  </si>
  <si>
    <t>广东码云科技有限公司</t>
  </si>
  <si>
    <t>180****9783</t>
  </si>
  <si>
    <t>24</t>
  </si>
  <si>
    <t>萧润潮</t>
  </si>
  <si>
    <t>广东嘉行科技有限公司</t>
  </si>
  <si>
    <t>155****0303</t>
  </si>
  <si>
    <t>25</t>
  </si>
  <si>
    <t>赖志颖</t>
  </si>
  <si>
    <t>广东同益达工程顾问有限公司中山分公司</t>
  </si>
  <si>
    <t>134****2624</t>
  </si>
  <si>
    <t>26</t>
  </si>
  <si>
    <t>李绮雯</t>
  </si>
  <si>
    <t>中山真致文化传播有限公司</t>
  </si>
  <si>
    <t>188****1172</t>
  </si>
  <si>
    <t>27</t>
  </si>
  <si>
    <t>吴海荣</t>
  </si>
  <si>
    <t>137****6510</t>
  </si>
  <si>
    <t>28</t>
  </si>
  <si>
    <t>何佳颖</t>
  </si>
  <si>
    <t>中山市环境保护科学研究院有限公司</t>
  </si>
  <si>
    <t>188****4036</t>
  </si>
  <si>
    <t>29</t>
  </si>
  <si>
    <t>余梦冰</t>
  </si>
  <si>
    <t>中山市寻梦科技有限公司</t>
  </si>
  <si>
    <t>158****8606</t>
  </si>
  <si>
    <t>30</t>
  </si>
  <si>
    <t>余松霖</t>
  </si>
  <si>
    <t>中山市华汇门诊部有限公司</t>
  </si>
  <si>
    <t>189****9553</t>
  </si>
  <si>
    <t>31</t>
  </si>
  <si>
    <t>宁澳</t>
  </si>
  <si>
    <t>中山市东区睿思教育培训中心</t>
  </si>
  <si>
    <t>181****5887</t>
  </si>
  <si>
    <t>32</t>
  </si>
  <si>
    <t>卢敏琪</t>
  </si>
  <si>
    <t>深圳市万佳国际货运代理有限公司中山分公司</t>
  </si>
  <si>
    <t>134****0085</t>
  </si>
  <si>
    <t>33</t>
  </si>
  <si>
    <t>翁敏静</t>
  </si>
  <si>
    <t>中山市正中教育咨询有限公司</t>
  </si>
  <si>
    <t>137****7750</t>
  </si>
  <si>
    <t>34</t>
  </si>
  <si>
    <t>林子喻</t>
  </si>
  <si>
    <t>广东创业科技有限公司</t>
  </si>
  <si>
    <t>173****7283</t>
  </si>
  <si>
    <t>35</t>
  </si>
  <si>
    <t>卢杰诚</t>
  </si>
  <si>
    <t>189****6809</t>
  </si>
  <si>
    <t>36</t>
  </si>
  <si>
    <t>陈颖</t>
  </si>
  <si>
    <t>广东伟达工程咨询顾问有限公司</t>
  </si>
  <si>
    <t>188****0249</t>
  </si>
  <si>
    <t>37</t>
  </si>
  <si>
    <t>钟志豪</t>
  </si>
  <si>
    <t>中山市盈天优信通信科技有限公司</t>
  </si>
  <si>
    <t>135****2506</t>
  </si>
  <si>
    <t>38</t>
  </si>
  <si>
    <t>秦嘉怡</t>
  </si>
  <si>
    <t>众誉法务咨询（中山）有限公司</t>
  </si>
  <si>
    <t>191****3992</t>
  </si>
  <si>
    <t>39</t>
  </si>
  <si>
    <t>郭艳鸿</t>
  </si>
  <si>
    <t>广东金源宝财务咨询有限公司</t>
  </si>
  <si>
    <t>135****8030</t>
  </si>
  <si>
    <t>40</t>
  </si>
  <si>
    <t>王智毅</t>
  </si>
  <si>
    <t>中山市腾非商贸有限公司</t>
  </si>
  <si>
    <t>132****8615</t>
  </si>
  <si>
    <t>41</t>
  </si>
  <si>
    <t>钟玲玲</t>
  </si>
  <si>
    <t>中山市水利水电勘测设计咨询有限公司</t>
  </si>
  <si>
    <t>136****4271</t>
  </si>
  <si>
    <t>42</t>
  </si>
  <si>
    <t>陈静航</t>
  </si>
  <si>
    <t>181****9915</t>
  </si>
  <si>
    <t>43</t>
  </si>
  <si>
    <t>刘奕璇</t>
  </si>
  <si>
    <t>中山市四喜文化创意有限公司</t>
  </si>
  <si>
    <t>152****0110</t>
  </si>
  <si>
    <t>44</t>
  </si>
  <si>
    <t>李可盈</t>
  </si>
  <si>
    <t>中山启智科技有限公司</t>
  </si>
  <si>
    <t>133****0841</t>
  </si>
  <si>
    <t>45</t>
  </si>
  <si>
    <t>徐海琼</t>
  </si>
  <si>
    <t>中山市橙红时代科技有限公司</t>
  </si>
  <si>
    <t>152****6920</t>
  </si>
  <si>
    <t>46</t>
  </si>
  <si>
    <t>陈伟业</t>
  </si>
  <si>
    <t>中电长城网际系统应用广东有限公司</t>
  </si>
  <si>
    <t>181****0832</t>
  </si>
  <si>
    <t>47</t>
  </si>
  <si>
    <t>沈瀚</t>
  </si>
  <si>
    <t>广东大道检测技术有限公司</t>
  </si>
  <si>
    <t>135****5772</t>
  </si>
  <si>
    <t>48</t>
  </si>
  <si>
    <t>连均豪</t>
  </si>
  <si>
    <t>中山市虎蛙信息科技有限公司</t>
  </si>
  <si>
    <t>132****8055</t>
  </si>
  <si>
    <t>49</t>
  </si>
  <si>
    <t>欧丽芹</t>
  </si>
  <si>
    <t>广东乐贝塔教育咨询有限公司中山分公司</t>
  </si>
  <si>
    <t>135****6902</t>
  </si>
  <si>
    <t>50</t>
  </si>
  <si>
    <t>蔡丽霞</t>
  </si>
  <si>
    <t>中山市中俊物业管理有限公司</t>
  </si>
  <si>
    <t>137****2312</t>
  </si>
  <si>
    <t>51</t>
  </si>
  <si>
    <t>李淳</t>
  </si>
  <si>
    <t>中山市东区机电设备有限公司</t>
  </si>
  <si>
    <t>180****9113</t>
  </si>
  <si>
    <t>52</t>
  </si>
  <si>
    <t>冯光骏</t>
  </si>
  <si>
    <t>中山智汇启成孵化园管理有限公司</t>
  </si>
  <si>
    <t>138****4666</t>
  </si>
  <si>
    <t>53</t>
  </si>
  <si>
    <t>刘子菲</t>
  </si>
  <si>
    <t>港华到家（广东）信息技术有限公司</t>
  </si>
  <si>
    <t>135****4041</t>
  </si>
  <si>
    <t>54</t>
  </si>
  <si>
    <t>彭宇政</t>
  </si>
  <si>
    <t>中山市链课高科教育培训中心有限公司</t>
  </si>
  <si>
    <t>135****6815</t>
  </si>
  <si>
    <t>55</t>
  </si>
  <si>
    <t>李定城</t>
  </si>
  <si>
    <t>中山市捷凯专利商标代理事务所（特殊普通合伙）</t>
  </si>
  <si>
    <t>159****9801</t>
  </si>
  <si>
    <t>56</t>
  </si>
  <si>
    <t>肖帝财</t>
  </si>
  <si>
    <t>广东胜法网络科技有限公司</t>
  </si>
  <si>
    <t>157****8903</t>
  </si>
  <si>
    <t>57</t>
  </si>
  <si>
    <t>曾小妹</t>
  </si>
  <si>
    <t>158****1041</t>
  </si>
  <si>
    <t>58</t>
  </si>
  <si>
    <t>岑佩怡</t>
  </si>
  <si>
    <t>中山市安诚法务咨询有限公司</t>
  </si>
  <si>
    <t>134****8123</t>
  </si>
  <si>
    <t>59</t>
  </si>
  <si>
    <t>全育莹</t>
  </si>
  <si>
    <t>广东广瀚律师事务所</t>
  </si>
  <si>
    <t>151****0602</t>
  </si>
  <si>
    <t>60</t>
  </si>
  <si>
    <t>陈心然</t>
  </si>
  <si>
    <t>广东云晨跨境科技有限公司</t>
  </si>
  <si>
    <t>136****5463</t>
  </si>
  <si>
    <t xml:space="preserve">  一次性创业资助人员名单公示</t>
  </si>
  <si>
    <t>创办企业名称</t>
  </si>
  <si>
    <t>人员类别</t>
  </si>
  <si>
    <t>陈文娟</t>
  </si>
  <si>
    <t>176****0246</t>
  </si>
  <si>
    <t>中山市东区石山咖啡馆</t>
  </si>
  <si>
    <t>一次性创业资助</t>
  </si>
  <si>
    <t>普通高等学校、中等职业学校、技工院校学生（领取毕业证5年内）</t>
  </si>
  <si>
    <t>吴婉莹</t>
  </si>
  <si>
    <t>180****5389</t>
  </si>
  <si>
    <t>中山市万福行贸易有限公司</t>
  </si>
  <si>
    <t>李耀扬</t>
  </si>
  <si>
    <t>137****1482</t>
  </si>
  <si>
    <t>中山市耀腾电子商务有限公司</t>
  </si>
  <si>
    <t>宋伟斌</t>
  </si>
  <si>
    <t>138****5205</t>
  </si>
  <si>
    <t>中山市良育教育培训中心有限公司</t>
  </si>
  <si>
    <t>梁子乔</t>
  </si>
  <si>
    <t>137****4772</t>
  </si>
  <si>
    <t>子乔企业管理（中山）有限公司</t>
  </si>
  <si>
    <t>创业租金补贴人员名单公示</t>
  </si>
  <si>
    <t>杨忆旋</t>
  </si>
  <si>
    <t>138****1561</t>
  </si>
  <si>
    <t>中山市东区萌太奇潮玩百货店</t>
  </si>
  <si>
    <t>创业租金补贴</t>
  </si>
  <si>
    <t>灵活就业人员社保补贴公示名单</t>
  </si>
  <si>
    <t>庞绮玲</t>
  </si>
  <si>
    <t>135****9430</t>
  </si>
  <si>
    <t>灵活就业社会保险补贴</t>
  </si>
  <si>
    <t>就业困难人员</t>
  </si>
  <si>
    <t>202207-202212</t>
  </si>
  <si>
    <t>匡小玲</t>
  </si>
  <si>
    <t>189****1855</t>
  </si>
  <si>
    <t>胡世春</t>
  </si>
  <si>
    <t>134****9996</t>
  </si>
  <si>
    <t>余燕</t>
  </si>
  <si>
    <t>159****8417</t>
  </si>
  <si>
    <t>社会保险补贴单位名单公示</t>
  </si>
  <si>
    <t>中山致理工程咨询有限公司</t>
  </si>
  <si>
    <t>189****1008</t>
  </si>
  <si>
    <t>企业吸纳社会保险补贴</t>
  </si>
  <si>
    <t>袁曼甄</t>
  </si>
  <si>
    <t>138****3046</t>
  </si>
  <si>
    <t>毕业2年内高校毕业生</t>
  </si>
  <si>
    <t>202211-202212</t>
  </si>
  <si>
    <t>韦淋缤</t>
  </si>
  <si>
    <t>131****1407</t>
  </si>
  <si>
    <t>陈裕鹏</t>
  </si>
  <si>
    <t>157****2318</t>
  </si>
  <si>
    <t>黄文略</t>
  </si>
  <si>
    <t>186****0686</t>
  </si>
  <si>
    <t>150****3734</t>
  </si>
  <si>
    <t>陈泽宏</t>
  </si>
  <si>
    <t>153****3923</t>
  </si>
  <si>
    <t>202212-202303</t>
  </si>
  <si>
    <t>邓永茵</t>
  </si>
  <si>
    <t>182****3493</t>
  </si>
  <si>
    <t>202207-202303</t>
  </si>
  <si>
    <t>李俊余</t>
  </si>
  <si>
    <t>131****0763</t>
  </si>
  <si>
    <t>刘梅芳</t>
  </si>
  <si>
    <t>153****0728</t>
  </si>
  <si>
    <t>卢嘉瑜</t>
  </si>
  <si>
    <t>135****0650</t>
  </si>
  <si>
    <t>余润平</t>
  </si>
  <si>
    <t>137****1055</t>
  </si>
  <si>
    <t>赵楠楠</t>
  </si>
  <si>
    <t>杨小倩</t>
  </si>
  <si>
    <t>150****8994</t>
  </si>
  <si>
    <t>202211-202303</t>
  </si>
  <si>
    <t>梁倩霞</t>
  </si>
  <si>
    <t>150****7629</t>
  </si>
  <si>
    <t>中山市兆勤跨境电子商务有限公司</t>
  </si>
  <si>
    <t>134****0978</t>
  </si>
  <si>
    <t>陈浩贤</t>
  </si>
  <si>
    <t>135****9457</t>
  </si>
  <si>
    <t>梁子轩</t>
  </si>
  <si>
    <t>186****3321</t>
  </si>
  <si>
    <t>谭豪贤</t>
  </si>
  <si>
    <t>131****4015</t>
  </si>
  <si>
    <t>钟漪碧</t>
  </si>
  <si>
    <t>135****7606</t>
  </si>
  <si>
    <t>陈美青</t>
  </si>
  <si>
    <t>137****9664</t>
  </si>
  <si>
    <t>姚雪铟</t>
  </si>
  <si>
    <t>189****6022</t>
  </si>
  <si>
    <t>202212-202301</t>
  </si>
  <si>
    <t>郭露晖</t>
  </si>
  <si>
    <t>180****3190</t>
  </si>
  <si>
    <t>山天（广东）咨询有限公司</t>
  </si>
  <si>
    <t>135****9332</t>
  </si>
  <si>
    <t>唐芊</t>
  </si>
  <si>
    <t>151****9059</t>
  </si>
  <si>
    <t>202208-202303</t>
  </si>
  <si>
    <t>李媛</t>
  </si>
  <si>
    <t>186****8029</t>
  </si>
  <si>
    <t>创业带动就业补贴单位名单公示</t>
  </si>
  <si>
    <t>营业执照注册日期</t>
  </si>
  <si>
    <t>吸纳就业人员姓名</t>
  </si>
  <si>
    <t>2022-04-18</t>
  </si>
  <si>
    <t>创业带动就业补贴</t>
  </si>
  <si>
    <t>詹雯雯</t>
  </si>
  <si>
    <t>171****8344</t>
  </si>
  <si>
    <t>中山市有膳餐饮管理有限公司</t>
  </si>
  <si>
    <t>2021-08-30</t>
  </si>
  <si>
    <t>何永锋</t>
  </si>
  <si>
    <t>138****6556</t>
  </si>
  <si>
    <t>何秀金</t>
  </si>
  <si>
    <t>136****3825</t>
  </si>
  <si>
    <t>刘晓婷</t>
  </si>
  <si>
    <t>153****5483</t>
  </si>
  <si>
    <t>刘水仙</t>
  </si>
  <si>
    <t>134****6923</t>
  </si>
  <si>
    <t>华惠杰</t>
  </si>
  <si>
    <t>180****2250</t>
  </si>
  <si>
    <t>和方珍</t>
  </si>
  <si>
    <t>186****8673</t>
  </si>
  <si>
    <t>李位</t>
  </si>
  <si>
    <t>155****3646</t>
  </si>
  <si>
    <t>覃金姬</t>
  </si>
  <si>
    <t>158****2427</t>
  </si>
  <si>
    <t>陈金洪</t>
  </si>
  <si>
    <t>158****6966</t>
  </si>
  <si>
    <t>黄树连</t>
  </si>
  <si>
    <t>135****6639</t>
  </si>
  <si>
    <t>黎世威</t>
  </si>
  <si>
    <t>151****3347</t>
  </si>
  <si>
    <t>2021-11-04</t>
  </si>
  <si>
    <t>张恺彤</t>
  </si>
  <si>
    <t>137****3928</t>
  </si>
  <si>
    <t>梁翠珊</t>
  </si>
  <si>
    <t>185****7464</t>
  </si>
  <si>
    <t>陈泳欣</t>
  </si>
  <si>
    <t>135****9762</t>
  </si>
  <si>
    <t>陈颖琪</t>
  </si>
  <si>
    <t>136****7194</t>
  </si>
  <si>
    <t>中山市拓谷贸易有限公司</t>
  </si>
  <si>
    <t>2020-06-04</t>
  </si>
  <si>
    <t>冯康漫</t>
  </si>
  <si>
    <t>188****7236</t>
  </si>
  <si>
    <t>林伟佳</t>
  </si>
  <si>
    <t>132****1840</t>
  </si>
  <si>
    <t>钟谨</t>
  </si>
  <si>
    <t>133****4285</t>
  </si>
  <si>
    <t>中山市佳韵金孔雀艺术培训中心有限公司</t>
  </si>
  <si>
    <t>2022-07-26</t>
  </si>
  <si>
    <t>冯晓欣</t>
  </si>
  <si>
    <t>130****4490</t>
  </si>
  <si>
    <t>凌相茹</t>
  </si>
  <si>
    <t>182****4526</t>
  </si>
  <si>
    <t>刘欣欣</t>
  </si>
  <si>
    <t>134****0432</t>
  </si>
  <si>
    <t>姚雨</t>
  </si>
  <si>
    <t>134****4896</t>
  </si>
  <si>
    <t>曾敏筠</t>
  </si>
  <si>
    <t>134****4134</t>
  </si>
  <si>
    <t>李芷荧</t>
  </si>
  <si>
    <t>159****3460</t>
  </si>
  <si>
    <t>梁宁</t>
  </si>
  <si>
    <t>137****3367</t>
  </si>
  <si>
    <t>梁美欣</t>
  </si>
  <si>
    <t>135****7308</t>
  </si>
  <si>
    <t>老婉琪</t>
  </si>
  <si>
    <t>130****3322</t>
  </si>
  <si>
    <t>黄群珠</t>
  </si>
  <si>
    <t>137****6539</t>
  </si>
  <si>
    <t>黄铭丽</t>
  </si>
  <si>
    <t>155****8987</t>
  </si>
  <si>
    <t>中山市华腾机电工程有限公司</t>
  </si>
  <si>
    <t>2021-12-06</t>
  </si>
  <si>
    <t>郑忠略</t>
  </si>
  <si>
    <t>135****7744</t>
  </si>
  <si>
    <t>郑燕超</t>
  </si>
  <si>
    <t>186****3764</t>
  </si>
  <si>
    <t>中山市风云物流有限公司</t>
  </si>
  <si>
    <t>2020-05-19</t>
  </si>
  <si>
    <t>刘平</t>
  </si>
  <si>
    <t>135****2237</t>
  </si>
  <si>
    <t>赖育敬</t>
  </si>
  <si>
    <t>152****3496</t>
  </si>
  <si>
    <t>郭晓园</t>
  </si>
  <si>
    <t>138****6181</t>
  </si>
  <si>
    <t>中山市大洋洲信息咨询有限公司</t>
  </si>
  <si>
    <t>2020-08-04</t>
  </si>
  <si>
    <t>尚海洋</t>
  </si>
  <si>
    <t>183****8861</t>
  </si>
  <si>
    <t>张安成</t>
  </si>
  <si>
    <t>135****5304</t>
  </si>
  <si>
    <t>贺眉</t>
  </si>
  <si>
    <t>184****5020</t>
  </si>
  <si>
    <t>鲍莺</t>
  </si>
  <si>
    <t>187****0688</t>
  </si>
  <si>
    <t>舆清（广东）科技有限公司</t>
  </si>
  <si>
    <t>2022-01-13</t>
  </si>
  <si>
    <t>何汶霖</t>
  </si>
  <si>
    <t>189****9883</t>
  </si>
  <si>
    <t>李晓媚</t>
  </si>
  <si>
    <t>158****2808</t>
  </si>
  <si>
    <t>李海伦</t>
  </si>
  <si>
    <t>189****2612</t>
  </si>
  <si>
    <t>梁鸿基</t>
  </si>
  <si>
    <t>132****5702</t>
  </si>
  <si>
    <t>邢岭来</t>
  </si>
  <si>
    <t>133****7867</t>
  </si>
  <si>
    <t>陈冠文</t>
  </si>
  <si>
    <t>152****0902</t>
  </si>
  <si>
    <t>中山市高晟财税咨询有限公司</t>
  </si>
  <si>
    <t>2019-07-25</t>
  </si>
  <si>
    <t>梁泳珊</t>
  </si>
  <si>
    <t>138****4975</t>
  </si>
  <si>
    <t>吴紫玲</t>
  </si>
  <si>
    <t>155****2203</t>
  </si>
  <si>
    <t>杜平平</t>
  </si>
  <si>
    <t>138****3382</t>
  </si>
  <si>
    <t>冯雪莹</t>
  </si>
  <si>
    <t>135****5653</t>
  </si>
  <si>
    <t>邓惠君</t>
  </si>
  <si>
    <t>139****6656</t>
  </si>
  <si>
    <t>何秋苑</t>
  </si>
  <si>
    <t>137****3685</t>
  </si>
  <si>
    <t>张莹莹</t>
  </si>
  <si>
    <t>134****5202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</si>
</sst>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6" borderId="19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7" fillId="2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7" sqref="L7"/>
    </sheetView>
  </sheetViews>
  <sheetFormatPr defaultColWidth="9" defaultRowHeight="13.5"/>
  <cols>
    <col min="1" max="1" width="5.125" style="1" customWidth="1"/>
    <col min="2" max="2" width="47.2416666666667" style="1" customWidth="1"/>
    <col min="3" max="3" width="12.7083333333333" style="4" customWidth="1"/>
    <col min="4" max="4" width="21.7583333333333" style="4" customWidth="1"/>
    <col min="5" max="5" width="9.5" style="4" customWidth="1"/>
    <col min="6" max="6" width="13.5166666666667" style="4" customWidth="1"/>
    <col min="7" max="7" width="17.5" style="4" customWidth="1"/>
    <col min="8" max="8" width="11.5" style="61" customWidth="1"/>
    <col min="9" max="9" width="8" style="1" customWidth="1"/>
    <col min="10" max="16372" width="9" style="1"/>
  </cols>
  <sheetData>
    <row r="1" s="1" customFormat="1" ht="36" customHeight="1" spans="1:9">
      <c r="A1" s="43" t="s">
        <v>0</v>
      </c>
      <c r="B1" s="43"/>
      <c r="C1" s="43"/>
      <c r="D1" s="43"/>
      <c r="E1" s="43"/>
      <c r="F1" s="43"/>
      <c r="G1" s="43"/>
      <c r="H1" s="62"/>
      <c r="I1" s="38"/>
    </row>
    <row r="2" s="4" customFormat="1" ht="29.25" customHeight="1" spans="1:8">
      <c r="A2" s="52" t="s">
        <v>1</v>
      </c>
      <c r="B2" s="53" t="s">
        <v>2</v>
      </c>
      <c r="C2" s="53" t="s">
        <v>3</v>
      </c>
      <c r="D2" s="53" t="s">
        <v>4</v>
      </c>
      <c r="E2" s="52" t="s">
        <v>5</v>
      </c>
      <c r="F2" s="53" t="s">
        <v>6</v>
      </c>
      <c r="G2" s="52" t="s">
        <v>7</v>
      </c>
      <c r="H2" s="63" t="s">
        <v>8</v>
      </c>
    </row>
    <row r="3" s="1" customFormat="1" ht="20" customHeight="1" spans="1:8">
      <c r="A3" s="64">
        <v>1</v>
      </c>
      <c r="B3" s="23" t="s">
        <v>9</v>
      </c>
      <c r="C3" s="23" t="s">
        <v>10</v>
      </c>
      <c r="D3" s="23" t="s">
        <v>11</v>
      </c>
      <c r="E3" s="23" t="s">
        <v>12</v>
      </c>
      <c r="F3" s="23" t="s">
        <v>10</v>
      </c>
      <c r="G3" s="23" t="s">
        <v>13</v>
      </c>
      <c r="H3" s="25">
        <v>3600</v>
      </c>
    </row>
    <row r="4" s="1" customFormat="1" ht="20" customHeight="1" spans="1:8">
      <c r="A4" s="64">
        <v>2</v>
      </c>
      <c r="B4" s="23" t="s">
        <v>9</v>
      </c>
      <c r="C4" s="23" t="s">
        <v>10</v>
      </c>
      <c r="D4" s="23" t="s">
        <v>14</v>
      </c>
      <c r="E4" s="23" t="s">
        <v>12</v>
      </c>
      <c r="F4" s="23" t="s">
        <v>10</v>
      </c>
      <c r="G4" s="23" t="s">
        <v>13</v>
      </c>
      <c r="H4" s="25">
        <v>1200</v>
      </c>
    </row>
    <row r="5" s="1" customFormat="1" ht="20" customHeight="1" spans="1:8">
      <c r="A5" s="64">
        <v>3</v>
      </c>
      <c r="B5" s="23" t="s">
        <v>15</v>
      </c>
      <c r="C5" s="23" t="s">
        <v>16</v>
      </c>
      <c r="D5" s="23" t="s">
        <v>11</v>
      </c>
      <c r="E5" s="23" t="s">
        <v>17</v>
      </c>
      <c r="F5" s="23" t="s">
        <v>18</v>
      </c>
      <c r="G5" s="23" t="s">
        <v>19</v>
      </c>
      <c r="H5" s="25">
        <v>3600</v>
      </c>
    </row>
    <row r="6" s="1" customFormat="1" ht="20" customHeight="1" spans="1:8">
      <c r="A6" s="64">
        <v>4</v>
      </c>
      <c r="B6" s="23" t="s">
        <v>15</v>
      </c>
      <c r="C6" s="23" t="s">
        <v>16</v>
      </c>
      <c r="D6" s="23" t="s">
        <v>14</v>
      </c>
      <c r="E6" s="23" t="s">
        <v>17</v>
      </c>
      <c r="F6" s="23" t="s">
        <v>18</v>
      </c>
      <c r="G6" s="23" t="s">
        <v>19</v>
      </c>
      <c r="H6" s="25">
        <v>1200</v>
      </c>
    </row>
    <row r="7" s="1" customFormat="1" ht="20" customHeight="1" spans="1:8">
      <c r="A7" s="64">
        <v>5</v>
      </c>
      <c r="B7" s="23" t="s">
        <v>20</v>
      </c>
      <c r="C7" s="23" t="s">
        <v>21</v>
      </c>
      <c r="D7" s="23" t="s">
        <v>11</v>
      </c>
      <c r="E7" s="23" t="s">
        <v>22</v>
      </c>
      <c r="F7" s="23" t="s">
        <v>21</v>
      </c>
      <c r="G7" s="23" t="s">
        <v>19</v>
      </c>
      <c r="H7" s="25">
        <v>3600</v>
      </c>
    </row>
    <row r="8" s="1" customFormat="1" ht="20" customHeight="1" spans="1:8">
      <c r="A8" s="64">
        <v>6</v>
      </c>
      <c r="B8" s="23" t="s">
        <v>20</v>
      </c>
      <c r="C8" s="23" t="s">
        <v>21</v>
      </c>
      <c r="D8" s="23" t="s">
        <v>14</v>
      </c>
      <c r="E8" s="23" t="s">
        <v>22</v>
      </c>
      <c r="F8" s="23" t="s">
        <v>21</v>
      </c>
      <c r="G8" s="23" t="s">
        <v>19</v>
      </c>
      <c r="H8" s="25">
        <v>1200</v>
      </c>
    </row>
    <row r="9" s="1" customFormat="1" ht="20" customHeight="1" spans="1:8">
      <c r="A9" s="64">
        <v>7</v>
      </c>
      <c r="B9" s="23" t="s">
        <v>20</v>
      </c>
      <c r="C9" s="23" t="s">
        <v>21</v>
      </c>
      <c r="D9" s="23" t="s">
        <v>11</v>
      </c>
      <c r="E9" s="23" t="s">
        <v>23</v>
      </c>
      <c r="F9" s="23" t="s">
        <v>24</v>
      </c>
      <c r="G9" s="23" t="s">
        <v>19</v>
      </c>
      <c r="H9" s="25">
        <v>3600</v>
      </c>
    </row>
    <row r="10" s="1" customFormat="1" ht="20" customHeight="1" spans="1:8">
      <c r="A10" s="64">
        <v>8</v>
      </c>
      <c r="B10" s="23" t="s">
        <v>20</v>
      </c>
      <c r="C10" s="23" t="s">
        <v>21</v>
      </c>
      <c r="D10" s="23" t="s">
        <v>14</v>
      </c>
      <c r="E10" s="23" t="s">
        <v>23</v>
      </c>
      <c r="F10" s="23" t="s">
        <v>24</v>
      </c>
      <c r="G10" s="23" t="s">
        <v>19</v>
      </c>
      <c r="H10" s="25">
        <v>1200</v>
      </c>
    </row>
    <row r="11" s="1" customFormat="1" ht="25" customHeight="1" spans="1:8">
      <c r="A11" s="34" t="s">
        <v>25</v>
      </c>
      <c r="B11" s="35"/>
      <c r="C11" s="35"/>
      <c r="D11" s="35"/>
      <c r="E11" s="35"/>
      <c r="F11" s="35"/>
      <c r="G11" s="36"/>
      <c r="H11" s="65">
        <f>SUM(H3:H10)</f>
        <v>19200</v>
      </c>
    </row>
  </sheetData>
  <mergeCells count="2">
    <mergeCell ref="A1:H1"/>
    <mergeCell ref="A11:G11"/>
  </mergeCells>
  <printOptions horizontalCentered="1"/>
  <pageMargins left="0.236111111111111" right="0.156944444444444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3"/>
  <sheetViews>
    <sheetView topLeftCell="A49" workbookViewId="0">
      <selection activeCell="C76" sqref="C76"/>
    </sheetView>
  </sheetViews>
  <sheetFormatPr defaultColWidth="9" defaultRowHeight="13.5"/>
  <cols>
    <col min="1" max="1" width="5.125" style="1" customWidth="1"/>
    <col min="2" max="2" width="10.5" style="4" customWidth="1"/>
    <col min="3" max="3" width="49.5" style="4" customWidth="1"/>
    <col min="4" max="4" width="14.875" style="4" customWidth="1"/>
    <col min="5" max="5" width="11.125" style="4" customWidth="1"/>
    <col min="6" max="16384" width="9" style="42"/>
  </cols>
  <sheetData>
    <row r="1" s="1" customFormat="1" ht="31" customHeight="1" spans="1:9">
      <c r="A1" s="56" t="s">
        <v>26</v>
      </c>
      <c r="B1" s="56"/>
      <c r="C1" s="56"/>
      <c r="D1" s="56"/>
      <c r="E1" s="56"/>
      <c r="F1" s="44"/>
      <c r="G1" s="44"/>
      <c r="H1" s="44"/>
      <c r="I1" s="38"/>
    </row>
    <row r="2" s="4" customFormat="1" ht="29.25" customHeight="1" spans="1:5">
      <c r="A2" s="7" t="s">
        <v>1</v>
      </c>
      <c r="B2" s="8" t="s">
        <v>27</v>
      </c>
      <c r="C2" s="8" t="s">
        <v>28</v>
      </c>
      <c r="D2" s="8" t="s">
        <v>6</v>
      </c>
      <c r="E2" s="7" t="s">
        <v>8</v>
      </c>
    </row>
    <row r="3" s="55" customFormat="1" ht="21" customHeight="1" spans="1:255">
      <c r="A3" s="45" t="s">
        <v>29</v>
      </c>
      <c r="B3" s="46" t="s">
        <v>30</v>
      </c>
      <c r="C3" s="46" t="s">
        <v>31</v>
      </c>
      <c r="D3" s="46" t="s">
        <v>32</v>
      </c>
      <c r="E3" s="57">
        <v>3000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</row>
    <row r="4" s="55" customFormat="1" ht="21" customHeight="1" spans="1:255">
      <c r="A4" s="45" t="s">
        <v>33</v>
      </c>
      <c r="B4" s="46" t="s">
        <v>34</v>
      </c>
      <c r="C4" s="46" t="s">
        <v>35</v>
      </c>
      <c r="D4" s="46" t="s">
        <v>36</v>
      </c>
      <c r="E4" s="57">
        <v>3000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</row>
    <row r="5" s="55" customFormat="1" ht="21" customHeight="1" spans="1:255">
      <c r="A5" s="45" t="s">
        <v>37</v>
      </c>
      <c r="B5" s="46" t="s">
        <v>38</v>
      </c>
      <c r="C5" s="46" t="s">
        <v>39</v>
      </c>
      <c r="D5" s="46" t="s">
        <v>40</v>
      </c>
      <c r="E5" s="57">
        <v>3000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</row>
    <row r="6" s="55" customFormat="1" ht="21" customHeight="1" spans="1:255">
      <c r="A6" s="45" t="s">
        <v>41</v>
      </c>
      <c r="B6" s="46" t="s">
        <v>42</v>
      </c>
      <c r="C6" s="46" t="s">
        <v>43</v>
      </c>
      <c r="D6" s="46" t="s">
        <v>44</v>
      </c>
      <c r="E6" s="57">
        <v>3000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</row>
    <row r="7" s="55" customFormat="1" ht="21" customHeight="1" spans="1:255">
      <c r="A7" s="45" t="s">
        <v>45</v>
      </c>
      <c r="B7" s="46" t="s">
        <v>46</v>
      </c>
      <c r="C7" s="46" t="s">
        <v>47</v>
      </c>
      <c r="D7" s="46" t="s">
        <v>48</v>
      </c>
      <c r="E7" s="57">
        <v>3000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</row>
    <row r="8" s="55" customFormat="1" ht="21" customHeight="1" spans="1:255">
      <c r="A8" s="45" t="s">
        <v>49</v>
      </c>
      <c r="B8" s="46" t="s">
        <v>50</v>
      </c>
      <c r="C8" s="46" t="s">
        <v>39</v>
      </c>
      <c r="D8" s="46" t="s">
        <v>51</v>
      </c>
      <c r="E8" s="57">
        <v>3000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</row>
    <row r="9" s="55" customFormat="1" ht="21" customHeight="1" spans="1:255">
      <c r="A9" s="45" t="s">
        <v>52</v>
      </c>
      <c r="B9" s="46" t="s">
        <v>53</v>
      </c>
      <c r="C9" s="46" t="s">
        <v>54</v>
      </c>
      <c r="D9" s="46" t="s">
        <v>55</v>
      </c>
      <c r="E9" s="57">
        <v>3000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</row>
    <row r="10" s="55" customFormat="1" ht="21" customHeight="1" spans="1:255">
      <c r="A10" s="45" t="s">
        <v>56</v>
      </c>
      <c r="B10" s="46" t="s">
        <v>57</v>
      </c>
      <c r="C10" s="46" t="s">
        <v>58</v>
      </c>
      <c r="D10" s="46" t="s">
        <v>59</v>
      </c>
      <c r="E10" s="57">
        <v>3000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="55" customFormat="1" ht="21" customHeight="1" spans="1:255">
      <c r="A11" s="45" t="s">
        <v>60</v>
      </c>
      <c r="B11" s="46" t="s">
        <v>61</v>
      </c>
      <c r="C11" s="46" t="s">
        <v>62</v>
      </c>
      <c r="D11" s="46" t="s">
        <v>63</v>
      </c>
      <c r="E11" s="57">
        <v>3000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="55" customFormat="1" ht="21" customHeight="1" spans="1:255">
      <c r="A12" s="45" t="s">
        <v>64</v>
      </c>
      <c r="B12" s="46" t="s">
        <v>65</v>
      </c>
      <c r="C12" s="46" t="s">
        <v>66</v>
      </c>
      <c r="D12" s="46" t="s">
        <v>67</v>
      </c>
      <c r="E12" s="57">
        <v>3000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="55" customFormat="1" ht="21" customHeight="1" spans="1:255">
      <c r="A13" s="45" t="s">
        <v>68</v>
      </c>
      <c r="B13" s="46" t="s">
        <v>69</v>
      </c>
      <c r="C13" s="46" t="s">
        <v>70</v>
      </c>
      <c r="D13" s="46" t="s">
        <v>71</v>
      </c>
      <c r="E13" s="57">
        <v>3000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="55" customFormat="1" ht="21" customHeight="1" spans="1:255">
      <c r="A14" s="45" t="s">
        <v>72</v>
      </c>
      <c r="B14" s="46" t="s">
        <v>73</v>
      </c>
      <c r="C14" s="46" t="s">
        <v>70</v>
      </c>
      <c r="D14" s="46" t="s">
        <v>74</v>
      </c>
      <c r="E14" s="57">
        <v>3000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="55" customFormat="1" ht="21" customHeight="1" spans="1:255">
      <c r="A15" s="45" t="s">
        <v>75</v>
      </c>
      <c r="B15" s="46" t="s">
        <v>76</v>
      </c>
      <c r="C15" s="46" t="s">
        <v>77</v>
      </c>
      <c r="D15" s="46" t="s">
        <v>78</v>
      </c>
      <c r="E15" s="57">
        <v>3000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="55" customFormat="1" ht="21" customHeight="1" spans="1:255">
      <c r="A16" s="45" t="s">
        <v>79</v>
      </c>
      <c r="B16" s="46" t="s">
        <v>80</v>
      </c>
      <c r="C16" s="46" t="s">
        <v>81</v>
      </c>
      <c r="D16" s="46" t="s">
        <v>82</v>
      </c>
      <c r="E16" s="57">
        <v>3000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</row>
    <row r="17" s="55" customFormat="1" ht="21" customHeight="1" spans="1:255">
      <c r="A17" s="45" t="s">
        <v>83</v>
      </c>
      <c r="B17" s="46" t="s">
        <v>84</v>
      </c>
      <c r="C17" s="46" t="s">
        <v>85</v>
      </c>
      <c r="D17" s="46" t="s">
        <v>86</v>
      </c>
      <c r="E17" s="57">
        <v>3000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</row>
    <row r="18" s="55" customFormat="1" ht="21" customHeight="1" spans="1:255">
      <c r="A18" s="45" t="s">
        <v>87</v>
      </c>
      <c r="B18" s="46" t="s">
        <v>88</v>
      </c>
      <c r="C18" s="46" t="s">
        <v>89</v>
      </c>
      <c r="D18" s="46" t="s">
        <v>90</v>
      </c>
      <c r="E18" s="57">
        <v>3000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</row>
    <row r="19" s="55" customFormat="1" ht="21" customHeight="1" spans="1:255">
      <c r="A19" s="45" t="s">
        <v>91</v>
      </c>
      <c r="B19" s="46" t="s">
        <v>92</v>
      </c>
      <c r="C19" s="46" t="s">
        <v>93</v>
      </c>
      <c r="D19" s="46" t="s">
        <v>94</v>
      </c>
      <c r="E19" s="57">
        <v>3000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</row>
    <row r="20" s="55" customFormat="1" ht="21" customHeight="1" spans="1:255">
      <c r="A20" s="45" t="s">
        <v>95</v>
      </c>
      <c r="B20" s="46" t="s">
        <v>96</v>
      </c>
      <c r="C20" s="46" t="s">
        <v>97</v>
      </c>
      <c r="D20" s="46" t="s">
        <v>98</v>
      </c>
      <c r="E20" s="57">
        <v>3000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</row>
    <row r="21" s="55" customFormat="1" ht="21" customHeight="1" spans="1:255">
      <c r="A21" s="45" t="s">
        <v>99</v>
      </c>
      <c r="B21" s="46" t="s">
        <v>100</v>
      </c>
      <c r="C21" s="46" t="s">
        <v>101</v>
      </c>
      <c r="D21" s="46" t="s">
        <v>102</v>
      </c>
      <c r="E21" s="57">
        <v>3000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</row>
    <row r="22" s="55" customFormat="1" ht="21" customHeight="1" spans="1:255">
      <c r="A22" s="45" t="s">
        <v>103</v>
      </c>
      <c r="B22" s="46" t="s">
        <v>104</v>
      </c>
      <c r="C22" s="46" t="s">
        <v>105</v>
      </c>
      <c r="D22" s="46" t="s">
        <v>106</v>
      </c>
      <c r="E22" s="57">
        <v>3000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</row>
    <row r="23" s="55" customFormat="1" ht="21" customHeight="1" spans="1:255">
      <c r="A23" s="45" t="s">
        <v>107</v>
      </c>
      <c r="B23" s="46" t="s">
        <v>108</v>
      </c>
      <c r="C23" s="46" t="s">
        <v>109</v>
      </c>
      <c r="D23" s="46" t="s">
        <v>110</v>
      </c>
      <c r="E23" s="57">
        <v>3000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</row>
    <row r="24" s="55" customFormat="1" ht="21" customHeight="1" spans="1:255">
      <c r="A24" s="45" t="s">
        <v>111</v>
      </c>
      <c r="B24" s="46" t="s">
        <v>112</v>
      </c>
      <c r="C24" s="46" t="s">
        <v>113</v>
      </c>
      <c r="D24" s="46" t="s">
        <v>114</v>
      </c>
      <c r="E24" s="57">
        <v>3000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</row>
    <row r="25" s="55" customFormat="1" ht="21" customHeight="1" spans="1:255">
      <c r="A25" s="45" t="s">
        <v>115</v>
      </c>
      <c r="B25" s="46" t="s">
        <v>116</v>
      </c>
      <c r="C25" s="46" t="s">
        <v>117</v>
      </c>
      <c r="D25" s="46" t="s">
        <v>118</v>
      </c>
      <c r="E25" s="57">
        <v>3000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</row>
    <row r="26" s="55" customFormat="1" ht="21" customHeight="1" spans="1:255">
      <c r="A26" s="45" t="s">
        <v>119</v>
      </c>
      <c r="B26" s="46" t="s">
        <v>120</v>
      </c>
      <c r="C26" s="46" t="s">
        <v>121</v>
      </c>
      <c r="D26" s="46" t="s">
        <v>122</v>
      </c>
      <c r="E26" s="57">
        <v>3000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</row>
    <row r="27" s="55" customFormat="1" ht="21" customHeight="1" spans="1:255">
      <c r="A27" s="45" t="s">
        <v>123</v>
      </c>
      <c r="B27" s="46" t="s">
        <v>124</v>
      </c>
      <c r="C27" s="46" t="s">
        <v>125</v>
      </c>
      <c r="D27" s="46" t="s">
        <v>126</v>
      </c>
      <c r="E27" s="57">
        <v>3000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</row>
    <row r="28" s="55" customFormat="1" ht="21" customHeight="1" spans="1:255">
      <c r="A28" s="45" t="s">
        <v>127</v>
      </c>
      <c r="B28" s="46" t="s">
        <v>128</v>
      </c>
      <c r="C28" s="46" t="s">
        <v>129</v>
      </c>
      <c r="D28" s="46" t="s">
        <v>130</v>
      </c>
      <c r="E28" s="57">
        <v>3000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</row>
    <row r="29" s="55" customFormat="1" ht="21" customHeight="1" spans="1:255">
      <c r="A29" s="45" t="s">
        <v>131</v>
      </c>
      <c r="B29" s="46" t="s">
        <v>132</v>
      </c>
      <c r="C29" s="46" t="s">
        <v>117</v>
      </c>
      <c r="D29" s="46" t="s">
        <v>133</v>
      </c>
      <c r="E29" s="57">
        <v>3000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</row>
    <row r="30" s="55" customFormat="1" ht="21" customHeight="1" spans="1:255">
      <c r="A30" s="45" t="s">
        <v>134</v>
      </c>
      <c r="B30" s="46" t="s">
        <v>135</v>
      </c>
      <c r="C30" s="46" t="s">
        <v>136</v>
      </c>
      <c r="D30" s="46" t="s">
        <v>137</v>
      </c>
      <c r="E30" s="57">
        <v>3000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</row>
    <row r="31" s="55" customFormat="1" ht="21" customHeight="1" spans="1:255">
      <c r="A31" s="45" t="s">
        <v>138</v>
      </c>
      <c r="B31" s="46" t="s">
        <v>139</v>
      </c>
      <c r="C31" s="46" t="s">
        <v>140</v>
      </c>
      <c r="D31" s="46" t="s">
        <v>141</v>
      </c>
      <c r="E31" s="57">
        <v>3000</v>
      </c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</row>
    <row r="32" s="55" customFormat="1" ht="21" customHeight="1" spans="1:255">
      <c r="A32" s="45" t="s">
        <v>142</v>
      </c>
      <c r="B32" s="46" t="s">
        <v>143</v>
      </c>
      <c r="C32" s="46" t="s">
        <v>144</v>
      </c>
      <c r="D32" s="46" t="s">
        <v>145</v>
      </c>
      <c r="E32" s="57">
        <v>3000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</row>
    <row r="33" s="55" customFormat="1" ht="21" customHeight="1" spans="1:255">
      <c r="A33" s="45" t="s">
        <v>146</v>
      </c>
      <c r="B33" s="46" t="s">
        <v>147</v>
      </c>
      <c r="C33" s="46" t="s">
        <v>148</v>
      </c>
      <c r="D33" s="46" t="s">
        <v>149</v>
      </c>
      <c r="E33" s="57">
        <v>3000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</row>
    <row r="34" s="55" customFormat="1" ht="21" customHeight="1" spans="1:255">
      <c r="A34" s="45" t="s">
        <v>150</v>
      </c>
      <c r="B34" s="46" t="s">
        <v>151</v>
      </c>
      <c r="C34" s="46" t="s">
        <v>152</v>
      </c>
      <c r="D34" s="46" t="s">
        <v>153</v>
      </c>
      <c r="E34" s="57">
        <v>3000</v>
      </c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</row>
    <row r="35" s="55" customFormat="1" ht="21" customHeight="1" spans="1:255">
      <c r="A35" s="45" t="s">
        <v>154</v>
      </c>
      <c r="B35" s="46" t="s">
        <v>155</v>
      </c>
      <c r="C35" s="46" t="s">
        <v>156</v>
      </c>
      <c r="D35" s="46" t="s">
        <v>157</v>
      </c>
      <c r="E35" s="57">
        <v>3000</v>
      </c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</row>
    <row r="36" s="55" customFormat="1" ht="21" customHeight="1" spans="1:255">
      <c r="A36" s="45" t="s">
        <v>158</v>
      </c>
      <c r="B36" s="46" t="s">
        <v>159</v>
      </c>
      <c r="C36" s="46" t="s">
        <v>160</v>
      </c>
      <c r="D36" s="46" t="s">
        <v>161</v>
      </c>
      <c r="E36" s="57">
        <v>3000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</row>
    <row r="37" s="55" customFormat="1" ht="21" customHeight="1" spans="1:255">
      <c r="A37" s="45" t="s">
        <v>162</v>
      </c>
      <c r="B37" s="46" t="s">
        <v>163</v>
      </c>
      <c r="C37" s="46" t="s">
        <v>39</v>
      </c>
      <c r="D37" s="46" t="s">
        <v>164</v>
      </c>
      <c r="E37" s="57">
        <v>3000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</row>
    <row r="38" s="55" customFormat="1" ht="21" customHeight="1" spans="1:255">
      <c r="A38" s="45" t="s">
        <v>165</v>
      </c>
      <c r="B38" s="46" t="s">
        <v>166</v>
      </c>
      <c r="C38" s="46" t="s">
        <v>167</v>
      </c>
      <c r="D38" s="46" t="s">
        <v>168</v>
      </c>
      <c r="E38" s="57">
        <v>3000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</row>
    <row r="39" s="55" customFormat="1" ht="21" customHeight="1" spans="1:255">
      <c r="A39" s="45" t="s">
        <v>169</v>
      </c>
      <c r="B39" s="46" t="s">
        <v>170</v>
      </c>
      <c r="C39" s="46" t="s">
        <v>171</v>
      </c>
      <c r="D39" s="46" t="s">
        <v>172</v>
      </c>
      <c r="E39" s="57">
        <v>3000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</row>
    <row r="40" s="55" customFormat="1" ht="21" customHeight="1" spans="1:255">
      <c r="A40" s="45" t="s">
        <v>173</v>
      </c>
      <c r="B40" s="46" t="s">
        <v>174</v>
      </c>
      <c r="C40" s="46" t="s">
        <v>175</v>
      </c>
      <c r="D40" s="46" t="s">
        <v>176</v>
      </c>
      <c r="E40" s="57">
        <v>3000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</row>
    <row r="41" s="55" customFormat="1" ht="21" customHeight="1" spans="1:255">
      <c r="A41" s="45" t="s">
        <v>177</v>
      </c>
      <c r="B41" s="46" t="s">
        <v>178</v>
      </c>
      <c r="C41" s="46" t="s">
        <v>179</v>
      </c>
      <c r="D41" s="46" t="s">
        <v>180</v>
      </c>
      <c r="E41" s="57">
        <v>3000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</row>
    <row r="42" s="55" customFormat="1" ht="21" customHeight="1" spans="1:255">
      <c r="A42" s="45" t="s">
        <v>181</v>
      </c>
      <c r="B42" s="46" t="s">
        <v>182</v>
      </c>
      <c r="C42" s="46" t="s">
        <v>183</v>
      </c>
      <c r="D42" s="46" t="s">
        <v>184</v>
      </c>
      <c r="E42" s="57">
        <v>3000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</row>
    <row r="43" s="55" customFormat="1" ht="21" customHeight="1" spans="1:255">
      <c r="A43" s="45" t="s">
        <v>185</v>
      </c>
      <c r="B43" s="46" t="s">
        <v>186</v>
      </c>
      <c r="C43" s="46" t="s">
        <v>187</v>
      </c>
      <c r="D43" s="46" t="s">
        <v>188</v>
      </c>
      <c r="E43" s="57">
        <v>3000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</row>
    <row r="44" s="55" customFormat="1" ht="21" customHeight="1" spans="1:255">
      <c r="A44" s="45" t="s">
        <v>189</v>
      </c>
      <c r="B44" s="46" t="s">
        <v>190</v>
      </c>
      <c r="C44" s="46" t="s">
        <v>187</v>
      </c>
      <c r="D44" s="46" t="s">
        <v>191</v>
      </c>
      <c r="E44" s="57">
        <v>3000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</row>
    <row r="45" s="55" customFormat="1" ht="21" customHeight="1" spans="1:255">
      <c r="A45" s="45" t="s">
        <v>192</v>
      </c>
      <c r="B45" s="46" t="s">
        <v>193</v>
      </c>
      <c r="C45" s="46" t="s">
        <v>194</v>
      </c>
      <c r="D45" s="46" t="s">
        <v>195</v>
      </c>
      <c r="E45" s="57">
        <v>3000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</row>
    <row r="46" s="55" customFormat="1" ht="21" customHeight="1" spans="1:255">
      <c r="A46" s="45" t="s">
        <v>196</v>
      </c>
      <c r="B46" s="46" t="s">
        <v>197</v>
      </c>
      <c r="C46" s="46" t="s">
        <v>198</v>
      </c>
      <c r="D46" s="46" t="s">
        <v>199</v>
      </c>
      <c r="E46" s="57">
        <v>3000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</row>
    <row r="47" s="55" customFormat="1" ht="21" customHeight="1" spans="1:255">
      <c r="A47" s="45" t="s">
        <v>200</v>
      </c>
      <c r="B47" s="46" t="s">
        <v>201</v>
      </c>
      <c r="C47" s="46" t="s">
        <v>202</v>
      </c>
      <c r="D47" s="46" t="s">
        <v>203</v>
      </c>
      <c r="E47" s="57">
        <v>3000</v>
      </c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</row>
    <row r="48" s="55" customFormat="1" ht="21" customHeight="1" spans="1:255">
      <c r="A48" s="45" t="s">
        <v>204</v>
      </c>
      <c r="B48" s="46" t="s">
        <v>205</v>
      </c>
      <c r="C48" s="46" t="s">
        <v>206</v>
      </c>
      <c r="D48" s="46" t="s">
        <v>207</v>
      </c>
      <c r="E48" s="57">
        <v>3000</v>
      </c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</row>
    <row r="49" s="55" customFormat="1" ht="21" customHeight="1" spans="1:255">
      <c r="A49" s="45" t="s">
        <v>208</v>
      </c>
      <c r="B49" s="46" t="s">
        <v>209</v>
      </c>
      <c r="C49" s="46" t="s">
        <v>210</v>
      </c>
      <c r="D49" s="46" t="s">
        <v>211</v>
      </c>
      <c r="E49" s="57">
        <v>3000</v>
      </c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</row>
    <row r="50" s="55" customFormat="1" ht="21" customHeight="1" spans="1:255">
      <c r="A50" s="45" t="s">
        <v>212</v>
      </c>
      <c r="B50" s="46" t="s">
        <v>213</v>
      </c>
      <c r="C50" s="46" t="s">
        <v>214</v>
      </c>
      <c r="D50" s="46" t="s">
        <v>215</v>
      </c>
      <c r="E50" s="57">
        <v>3000</v>
      </c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</row>
    <row r="51" s="55" customFormat="1" ht="21" customHeight="1" spans="1:255">
      <c r="A51" s="45" t="s">
        <v>216</v>
      </c>
      <c r="B51" s="46" t="s">
        <v>217</v>
      </c>
      <c r="C51" s="46" t="s">
        <v>218</v>
      </c>
      <c r="D51" s="46" t="s">
        <v>219</v>
      </c>
      <c r="E51" s="57">
        <v>3000</v>
      </c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</row>
    <row r="52" s="55" customFormat="1" ht="21" customHeight="1" spans="1:255">
      <c r="A52" s="45" t="s">
        <v>220</v>
      </c>
      <c r="B52" s="46" t="s">
        <v>221</v>
      </c>
      <c r="C52" s="46" t="s">
        <v>222</v>
      </c>
      <c r="D52" s="46" t="s">
        <v>223</v>
      </c>
      <c r="E52" s="57">
        <v>3000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  <c r="IQ52" s="42"/>
      <c r="IR52" s="42"/>
      <c r="IS52" s="42"/>
      <c r="IT52" s="42"/>
      <c r="IU52" s="42"/>
    </row>
    <row r="53" s="55" customFormat="1" ht="21" customHeight="1" spans="1:255">
      <c r="A53" s="45" t="s">
        <v>224</v>
      </c>
      <c r="B53" s="46" t="s">
        <v>225</v>
      </c>
      <c r="C53" s="46" t="s">
        <v>226</v>
      </c>
      <c r="D53" s="46" t="s">
        <v>227</v>
      </c>
      <c r="E53" s="57">
        <v>3000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2"/>
      <c r="IR53" s="42"/>
      <c r="IS53" s="42"/>
      <c r="IT53" s="42"/>
      <c r="IU53" s="42"/>
    </row>
    <row r="54" s="55" customFormat="1" ht="21" customHeight="1" spans="1:255">
      <c r="A54" s="45" t="s">
        <v>228</v>
      </c>
      <c r="B54" s="46" t="s">
        <v>229</v>
      </c>
      <c r="C54" s="46" t="s">
        <v>230</v>
      </c>
      <c r="D54" s="46" t="s">
        <v>231</v>
      </c>
      <c r="E54" s="57">
        <v>3000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</row>
    <row r="55" s="55" customFormat="1" ht="21" customHeight="1" spans="1:255">
      <c r="A55" s="45" t="s">
        <v>232</v>
      </c>
      <c r="B55" s="46" t="s">
        <v>233</v>
      </c>
      <c r="C55" s="46" t="s">
        <v>234</v>
      </c>
      <c r="D55" s="46" t="s">
        <v>235</v>
      </c>
      <c r="E55" s="57">
        <v>3000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  <c r="IQ55" s="42"/>
      <c r="IR55" s="42"/>
      <c r="IS55" s="42"/>
      <c r="IT55" s="42"/>
      <c r="IU55" s="42"/>
    </row>
    <row r="56" s="55" customFormat="1" ht="21" customHeight="1" spans="1:255">
      <c r="A56" s="45" t="s">
        <v>236</v>
      </c>
      <c r="B56" s="46" t="s">
        <v>237</v>
      </c>
      <c r="C56" s="46" t="s">
        <v>238</v>
      </c>
      <c r="D56" s="46" t="s">
        <v>239</v>
      </c>
      <c r="E56" s="57">
        <v>3000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  <c r="IQ56" s="42"/>
      <c r="IR56" s="42"/>
      <c r="IS56" s="42"/>
      <c r="IT56" s="42"/>
      <c r="IU56" s="42"/>
    </row>
    <row r="57" s="55" customFormat="1" ht="21" customHeight="1" spans="1:255">
      <c r="A57" s="45" t="s">
        <v>240</v>
      </c>
      <c r="B57" s="46" t="s">
        <v>241</v>
      </c>
      <c r="C57" s="46" t="s">
        <v>242</v>
      </c>
      <c r="D57" s="46" t="s">
        <v>243</v>
      </c>
      <c r="E57" s="57">
        <v>3000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  <c r="IQ57" s="42"/>
      <c r="IR57" s="42"/>
      <c r="IS57" s="42"/>
      <c r="IT57" s="42"/>
      <c r="IU57" s="42"/>
    </row>
    <row r="58" s="55" customFormat="1" ht="21" customHeight="1" spans="1:255">
      <c r="A58" s="45" t="s">
        <v>244</v>
      </c>
      <c r="B58" s="46" t="s">
        <v>245</v>
      </c>
      <c r="C58" s="46" t="s">
        <v>246</v>
      </c>
      <c r="D58" s="46" t="s">
        <v>247</v>
      </c>
      <c r="E58" s="57">
        <v>3000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</row>
    <row r="59" s="55" customFormat="1" ht="21" customHeight="1" spans="1:255">
      <c r="A59" s="45" t="s">
        <v>248</v>
      </c>
      <c r="B59" s="46" t="s">
        <v>249</v>
      </c>
      <c r="C59" s="46" t="s">
        <v>105</v>
      </c>
      <c r="D59" s="46" t="s">
        <v>250</v>
      </c>
      <c r="E59" s="57">
        <v>3000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</row>
    <row r="60" s="55" customFormat="1" ht="21" customHeight="1" spans="1:255">
      <c r="A60" s="45" t="s">
        <v>251</v>
      </c>
      <c r="B60" s="46" t="s">
        <v>252</v>
      </c>
      <c r="C60" s="46" t="s">
        <v>253</v>
      </c>
      <c r="D60" s="46" t="s">
        <v>254</v>
      </c>
      <c r="E60" s="57">
        <v>3000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  <c r="IQ60" s="42"/>
      <c r="IR60" s="42"/>
      <c r="IS60" s="42"/>
      <c r="IT60" s="42"/>
      <c r="IU60" s="42"/>
    </row>
    <row r="61" s="55" customFormat="1" ht="21" customHeight="1" spans="1:255">
      <c r="A61" s="45" t="s">
        <v>255</v>
      </c>
      <c r="B61" s="46" t="s">
        <v>256</v>
      </c>
      <c r="C61" s="46" t="s">
        <v>257</v>
      </c>
      <c r="D61" s="46" t="s">
        <v>258</v>
      </c>
      <c r="E61" s="57">
        <v>3000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</row>
    <row r="62" s="55" customFormat="1" ht="21" customHeight="1" spans="1:255">
      <c r="A62" s="45" t="s">
        <v>259</v>
      </c>
      <c r="B62" s="46" t="s">
        <v>260</v>
      </c>
      <c r="C62" s="46" t="s">
        <v>261</v>
      </c>
      <c r="D62" s="46" t="s">
        <v>262</v>
      </c>
      <c r="E62" s="57">
        <v>3000</v>
      </c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</row>
    <row r="63" s="55" customFormat="1" ht="26" customHeight="1" spans="1:255">
      <c r="A63" s="58" t="s">
        <v>25</v>
      </c>
      <c r="B63" s="59"/>
      <c r="C63" s="59"/>
      <c r="D63" s="60"/>
      <c r="E63" s="57">
        <f>SUM(E3:E62)</f>
        <v>180000</v>
      </c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  <c r="IQ63" s="42"/>
      <c r="IR63" s="42"/>
      <c r="IS63" s="42"/>
      <c r="IT63" s="42"/>
      <c r="IU63" s="42"/>
    </row>
  </sheetData>
  <mergeCells count="2">
    <mergeCell ref="A1:E1"/>
    <mergeCell ref="A63:D63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3" sqref="F3"/>
    </sheetView>
  </sheetViews>
  <sheetFormatPr defaultColWidth="9" defaultRowHeight="13.5" outlineLevelCol="7"/>
  <cols>
    <col min="1" max="1" width="4.225" style="1" customWidth="1"/>
    <col min="2" max="2" width="9.00833333333333" style="4" customWidth="1"/>
    <col min="3" max="3" width="12.6916666666667" style="4" customWidth="1"/>
    <col min="4" max="4" width="32.8416666666667" style="4" customWidth="1"/>
    <col min="5" max="5" width="15.25" style="4" customWidth="1"/>
    <col min="6" max="6" width="60.05" style="4" customWidth="1"/>
    <col min="7" max="7" width="12.3" style="4" customWidth="1"/>
    <col min="8" max="8" width="8" style="1" customWidth="1"/>
    <col min="9" max="16384" width="9" style="1"/>
  </cols>
  <sheetData>
    <row r="1" s="1" customFormat="1" ht="38" customHeight="1" spans="1:8">
      <c r="A1" s="54" t="s">
        <v>263</v>
      </c>
      <c r="B1" s="54"/>
      <c r="C1" s="54"/>
      <c r="D1" s="54"/>
      <c r="E1" s="54"/>
      <c r="F1" s="54"/>
      <c r="G1" s="54"/>
      <c r="H1" s="38"/>
    </row>
    <row r="2" s="4" customFormat="1" ht="29.25" customHeight="1" spans="1:7">
      <c r="A2" s="52" t="s">
        <v>1</v>
      </c>
      <c r="B2" s="53" t="s">
        <v>27</v>
      </c>
      <c r="C2" s="53" t="s">
        <v>6</v>
      </c>
      <c r="D2" s="53" t="s">
        <v>264</v>
      </c>
      <c r="E2" s="53" t="s">
        <v>4</v>
      </c>
      <c r="F2" s="53" t="s">
        <v>265</v>
      </c>
      <c r="G2" s="52" t="s">
        <v>8</v>
      </c>
    </row>
    <row r="3" s="2" customFormat="1" ht="21" customHeight="1" spans="1:7">
      <c r="A3" s="10" t="s">
        <v>29</v>
      </c>
      <c r="B3" s="23" t="s">
        <v>266</v>
      </c>
      <c r="C3" s="23" t="s">
        <v>267</v>
      </c>
      <c r="D3" s="23" t="s">
        <v>268</v>
      </c>
      <c r="E3" s="23" t="s">
        <v>269</v>
      </c>
      <c r="F3" s="23" t="s">
        <v>270</v>
      </c>
      <c r="G3" s="25">
        <v>10000</v>
      </c>
    </row>
    <row r="4" s="2" customFormat="1" ht="21" customHeight="1" spans="1:7">
      <c r="A4" s="10">
        <v>2</v>
      </c>
      <c r="B4" s="23" t="s">
        <v>271</v>
      </c>
      <c r="C4" s="23" t="s">
        <v>272</v>
      </c>
      <c r="D4" s="23" t="s">
        <v>273</v>
      </c>
      <c r="E4" s="23" t="s">
        <v>269</v>
      </c>
      <c r="F4" s="23" t="s">
        <v>270</v>
      </c>
      <c r="G4" s="25">
        <v>10000</v>
      </c>
    </row>
    <row r="5" s="2" customFormat="1" ht="21" customHeight="1" spans="1:7">
      <c r="A5" s="10">
        <v>3</v>
      </c>
      <c r="B5" s="23" t="s">
        <v>274</v>
      </c>
      <c r="C5" s="23" t="s">
        <v>275</v>
      </c>
      <c r="D5" s="23" t="s">
        <v>276</v>
      </c>
      <c r="E5" s="23" t="s">
        <v>269</v>
      </c>
      <c r="F5" s="23" t="s">
        <v>270</v>
      </c>
      <c r="G5" s="25">
        <v>10000</v>
      </c>
    </row>
    <row r="6" s="2" customFormat="1" ht="21" customHeight="1" spans="1:7">
      <c r="A6" s="10">
        <v>4</v>
      </c>
      <c r="B6" s="23" t="s">
        <v>277</v>
      </c>
      <c r="C6" s="23" t="s">
        <v>278</v>
      </c>
      <c r="D6" s="23" t="s">
        <v>279</v>
      </c>
      <c r="E6" s="23" t="s">
        <v>269</v>
      </c>
      <c r="F6" s="23" t="s">
        <v>270</v>
      </c>
      <c r="G6" s="25">
        <v>10000</v>
      </c>
    </row>
    <row r="7" s="2" customFormat="1" ht="21" customHeight="1" spans="1:7">
      <c r="A7" s="10">
        <v>5</v>
      </c>
      <c r="B7" s="23" t="s">
        <v>280</v>
      </c>
      <c r="C7" s="23" t="s">
        <v>281</v>
      </c>
      <c r="D7" s="23" t="s">
        <v>282</v>
      </c>
      <c r="E7" s="23" t="s">
        <v>269</v>
      </c>
      <c r="F7" s="23" t="s">
        <v>270</v>
      </c>
      <c r="G7" s="25">
        <v>10000</v>
      </c>
    </row>
    <row r="8" s="1" customFormat="1" ht="21" customHeight="1" spans="1:7">
      <c r="A8" s="48" t="s">
        <v>25</v>
      </c>
      <c r="B8" s="49"/>
      <c r="C8" s="49"/>
      <c r="D8" s="49"/>
      <c r="E8" s="49"/>
      <c r="F8" s="50"/>
      <c r="G8" s="25">
        <f>SUM(G3:G7)</f>
        <v>50000</v>
      </c>
    </row>
    <row r="9" s="1" customFormat="1" ht="18" customHeight="1" spans="2:7">
      <c r="B9" s="4"/>
      <c r="C9" s="4"/>
      <c r="D9" s="4"/>
      <c r="E9" s="4"/>
      <c r="F9" s="4"/>
      <c r="G9" s="4"/>
    </row>
  </sheetData>
  <mergeCells count="2">
    <mergeCell ref="A1:G1"/>
    <mergeCell ref="A8:F8"/>
  </mergeCells>
  <pageMargins left="0.236111111111111" right="0.156944444444444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E9" sqref="E9"/>
    </sheetView>
  </sheetViews>
  <sheetFormatPr defaultColWidth="9" defaultRowHeight="13.5" outlineLevelRow="4" outlineLevelCol="7"/>
  <cols>
    <col min="1" max="1" width="5.125" style="1" customWidth="1"/>
    <col min="2" max="2" width="9.31666666666667" style="1" customWidth="1"/>
    <col min="3" max="3" width="13.75" style="1" customWidth="1"/>
    <col min="4" max="4" width="27.75" style="1" customWidth="1"/>
    <col min="5" max="5" width="14" style="1" customWidth="1"/>
    <col min="6" max="6" width="60.4583333333333" style="1" customWidth="1"/>
    <col min="7" max="7" width="13.25" style="1" customWidth="1"/>
    <col min="8" max="8" width="8" style="1" customWidth="1"/>
    <col min="9" max="16384" width="9" style="1"/>
  </cols>
  <sheetData>
    <row r="1" s="1" customFormat="1" ht="33" customHeight="1" spans="1:8">
      <c r="A1" s="43" t="s">
        <v>283</v>
      </c>
      <c r="B1" s="43"/>
      <c r="C1" s="43"/>
      <c r="D1" s="43"/>
      <c r="E1" s="43"/>
      <c r="F1" s="43"/>
      <c r="G1" s="43"/>
      <c r="H1" s="38"/>
    </row>
    <row r="2" s="4" customFormat="1" ht="29.25" customHeight="1" spans="1:7">
      <c r="A2" s="52" t="s">
        <v>1</v>
      </c>
      <c r="B2" s="53" t="s">
        <v>27</v>
      </c>
      <c r="C2" s="53" t="s">
        <v>6</v>
      </c>
      <c r="D2" s="53" t="s">
        <v>264</v>
      </c>
      <c r="E2" s="53" t="s">
        <v>4</v>
      </c>
      <c r="F2" s="53" t="s">
        <v>265</v>
      </c>
      <c r="G2" s="52" t="s">
        <v>8</v>
      </c>
    </row>
    <row r="3" s="2" customFormat="1" ht="21" customHeight="1" spans="1:7">
      <c r="A3" s="10" t="s">
        <v>29</v>
      </c>
      <c r="B3" s="23" t="s">
        <v>284</v>
      </c>
      <c r="C3" s="23" t="s">
        <v>285</v>
      </c>
      <c r="D3" s="23" t="s">
        <v>286</v>
      </c>
      <c r="E3" s="23" t="s">
        <v>287</v>
      </c>
      <c r="F3" s="23" t="s">
        <v>270</v>
      </c>
      <c r="G3" s="25">
        <v>12000</v>
      </c>
    </row>
    <row r="4" s="1" customFormat="1" ht="27" customHeight="1" spans="1:7">
      <c r="A4" s="48" t="s">
        <v>25</v>
      </c>
      <c r="B4" s="49"/>
      <c r="C4" s="49"/>
      <c r="D4" s="49"/>
      <c r="E4" s="49"/>
      <c r="F4" s="50"/>
      <c r="G4" s="25">
        <f>SUM(G3:G3)</f>
        <v>12000</v>
      </c>
    </row>
    <row r="5" s="1" customFormat="1" ht="18" customHeight="1"/>
  </sheetData>
  <mergeCells count="2">
    <mergeCell ref="A1:G1"/>
    <mergeCell ref="A4:F4"/>
  </mergeCells>
  <printOptions horizontalCentered="1"/>
  <pageMargins left="0.236111111111111" right="0.236111111111111" top="0.629861111111111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331"/>
  <sheetViews>
    <sheetView workbookViewId="0">
      <selection activeCell="J6" sqref="J6"/>
    </sheetView>
  </sheetViews>
  <sheetFormatPr defaultColWidth="9" defaultRowHeight="13.5"/>
  <cols>
    <col min="1" max="1" width="5.375" customWidth="1"/>
    <col min="3" max="3" width="14.125" customWidth="1"/>
    <col min="4" max="4" width="21.875" customWidth="1"/>
    <col min="5" max="5" width="14.75" customWidth="1"/>
    <col min="6" max="6" width="18" customWidth="1"/>
    <col min="7" max="7" width="14.75" customWidth="1"/>
  </cols>
  <sheetData>
    <row r="1" s="1" customFormat="1" ht="32" customHeight="1" spans="1:9">
      <c r="A1" s="43" t="s">
        <v>288</v>
      </c>
      <c r="B1" s="43"/>
      <c r="C1" s="43"/>
      <c r="D1" s="43"/>
      <c r="E1" s="43"/>
      <c r="F1" s="43"/>
      <c r="G1" s="43"/>
      <c r="H1" s="44"/>
      <c r="I1" s="38"/>
    </row>
    <row r="2" s="4" customFormat="1" ht="29.25" customHeight="1" spans="1:7">
      <c r="A2" s="10" t="s">
        <v>1</v>
      </c>
      <c r="B2" s="23" t="s">
        <v>27</v>
      </c>
      <c r="C2" s="23" t="s">
        <v>6</v>
      </c>
      <c r="D2" s="23" t="s">
        <v>4</v>
      </c>
      <c r="E2" s="23" t="s">
        <v>265</v>
      </c>
      <c r="F2" s="10" t="s">
        <v>7</v>
      </c>
      <c r="G2" s="10" t="s">
        <v>8</v>
      </c>
    </row>
    <row r="3" s="42" customFormat="1" ht="20" customHeight="1" spans="1:7">
      <c r="A3" s="45">
        <v>1</v>
      </c>
      <c r="B3" s="46" t="s">
        <v>289</v>
      </c>
      <c r="C3" s="46" t="s">
        <v>290</v>
      </c>
      <c r="D3" s="46" t="s">
        <v>291</v>
      </c>
      <c r="E3" s="46" t="s">
        <v>292</v>
      </c>
      <c r="F3" s="46" t="s">
        <v>293</v>
      </c>
      <c r="G3" s="47">
        <v>2374.8</v>
      </c>
    </row>
    <row r="4" s="42" customFormat="1" ht="20" customHeight="1" spans="1:7">
      <c r="A4" s="45">
        <v>2</v>
      </c>
      <c r="B4" s="46" t="s">
        <v>294</v>
      </c>
      <c r="C4" s="46" t="s">
        <v>295</v>
      </c>
      <c r="D4" s="46" t="s">
        <v>291</v>
      </c>
      <c r="E4" s="46" t="s">
        <v>292</v>
      </c>
      <c r="F4" s="46" t="s">
        <v>293</v>
      </c>
      <c r="G4" s="47">
        <v>2731.02</v>
      </c>
    </row>
    <row r="5" s="42" customFormat="1" ht="20" customHeight="1" spans="1:7">
      <c r="A5" s="45">
        <v>3</v>
      </c>
      <c r="B5" s="46" t="s">
        <v>296</v>
      </c>
      <c r="C5" s="46" t="s">
        <v>297</v>
      </c>
      <c r="D5" s="46" t="s">
        <v>291</v>
      </c>
      <c r="E5" s="46" t="s">
        <v>292</v>
      </c>
      <c r="F5" s="46" t="s">
        <v>293</v>
      </c>
      <c r="G5" s="47">
        <v>2731.02</v>
      </c>
    </row>
    <row r="6" s="42" customFormat="1" ht="20" customHeight="1" spans="1:7">
      <c r="A6" s="45">
        <v>4</v>
      </c>
      <c r="B6" s="46" t="s">
        <v>298</v>
      </c>
      <c r="C6" s="46" t="s">
        <v>299</v>
      </c>
      <c r="D6" s="46" t="s">
        <v>291</v>
      </c>
      <c r="E6" s="46" t="s">
        <v>292</v>
      </c>
      <c r="F6" s="46" t="s">
        <v>293</v>
      </c>
      <c r="G6" s="47">
        <v>2374.8</v>
      </c>
    </row>
    <row r="7" s="1" customFormat="1" ht="28" customHeight="1" spans="1:7">
      <c r="A7" s="48" t="s">
        <v>25</v>
      </c>
      <c r="B7" s="49"/>
      <c r="C7" s="49"/>
      <c r="D7" s="49"/>
      <c r="E7" s="49"/>
      <c r="F7" s="50"/>
      <c r="G7" s="51">
        <f>SUM(G3:G6)</f>
        <v>10211.64</v>
      </c>
    </row>
    <row r="8" s="1" customFormat="1" ht="18" customHeigh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</sheetData>
  <mergeCells count="2">
    <mergeCell ref="A1:G1"/>
    <mergeCell ref="A7:F7"/>
  </mergeCells>
  <printOptions horizontalCentered="1"/>
  <pageMargins left="0.751388888888889" right="0.751388888888889" top="0.629861111111111" bottom="1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K23" sqref="K23"/>
    </sheetView>
  </sheetViews>
  <sheetFormatPr defaultColWidth="9" defaultRowHeight="13.5"/>
  <cols>
    <col min="1" max="1" width="4.175" style="1" customWidth="1"/>
    <col min="2" max="2" width="34.5333333333333" style="2" customWidth="1"/>
    <col min="3" max="3" width="13.375" style="2" customWidth="1"/>
    <col min="4" max="4" width="21.675" style="2" customWidth="1"/>
    <col min="5" max="5" width="8.625" style="2" customWidth="1"/>
    <col min="6" max="6" width="13.125" style="2" customWidth="1"/>
    <col min="7" max="7" width="21.125" style="2" customWidth="1"/>
    <col min="8" max="8" width="15" style="2" customWidth="1"/>
    <col min="9" max="9" width="13.25" style="26" customWidth="1"/>
    <col min="10" max="10" width="8" style="1" customWidth="1"/>
    <col min="11" max="16384" width="9" style="1"/>
  </cols>
  <sheetData>
    <row r="1" s="1" customFormat="1" ht="37" customHeight="1" spans="1:10">
      <c r="A1" s="27" t="s">
        <v>300</v>
      </c>
      <c r="B1" s="27"/>
      <c r="C1" s="27"/>
      <c r="D1" s="27"/>
      <c r="E1" s="27"/>
      <c r="F1" s="27"/>
      <c r="G1" s="27"/>
      <c r="H1" s="27"/>
      <c r="I1" s="37"/>
      <c r="J1" s="38"/>
    </row>
    <row r="2" s="4" customFormat="1" ht="29.25" customHeight="1" spans="1:9">
      <c r="A2" s="28" t="s">
        <v>1</v>
      </c>
      <c r="B2" s="29" t="s">
        <v>2</v>
      </c>
      <c r="C2" s="29" t="s">
        <v>3</v>
      </c>
      <c r="D2" s="29" t="s">
        <v>4</v>
      </c>
      <c r="E2" s="29" t="s">
        <v>27</v>
      </c>
      <c r="F2" s="29" t="s">
        <v>6</v>
      </c>
      <c r="G2" s="29" t="s">
        <v>265</v>
      </c>
      <c r="H2" s="28" t="s">
        <v>7</v>
      </c>
      <c r="I2" s="39" t="s">
        <v>8</v>
      </c>
    </row>
    <row r="3" s="1" customFormat="1" ht="20" customHeight="1" spans="1:9">
      <c r="A3" s="13">
        <v>1</v>
      </c>
      <c r="B3" s="30" t="s">
        <v>301</v>
      </c>
      <c r="C3" s="30" t="s">
        <v>302</v>
      </c>
      <c r="D3" s="30" t="s">
        <v>303</v>
      </c>
      <c r="E3" s="30" t="s">
        <v>304</v>
      </c>
      <c r="F3" s="30" t="s">
        <v>305</v>
      </c>
      <c r="G3" s="30" t="s">
        <v>306</v>
      </c>
      <c r="H3" s="30" t="s">
        <v>307</v>
      </c>
      <c r="I3" s="40">
        <v>1520.98</v>
      </c>
    </row>
    <row r="4" s="1" customFormat="1" ht="20" customHeight="1" spans="1:9">
      <c r="A4" s="13"/>
      <c r="B4" s="30" t="s">
        <v>301</v>
      </c>
      <c r="C4" s="30" t="s">
        <v>302</v>
      </c>
      <c r="D4" s="30" t="s">
        <v>303</v>
      </c>
      <c r="E4" s="30" t="s">
        <v>308</v>
      </c>
      <c r="F4" s="30" t="s">
        <v>309</v>
      </c>
      <c r="G4" s="30" t="s">
        <v>306</v>
      </c>
      <c r="H4" s="30" t="s">
        <v>293</v>
      </c>
      <c r="I4" s="40">
        <v>4562.94</v>
      </c>
    </row>
    <row r="5" s="1" customFormat="1" ht="20" customHeight="1" spans="1:9">
      <c r="A5" s="13"/>
      <c r="B5" s="30" t="s">
        <v>301</v>
      </c>
      <c r="C5" s="30" t="s">
        <v>302</v>
      </c>
      <c r="D5" s="30" t="s">
        <v>303</v>
      </c>
      <c r="E5" s="30" t="s">
        <v>310</v>
      </c>
      <c r="F5" s="30" t="s">
        <v>311</v>
      </c>
      <c r="G5" s="30" t="s">
        <v>306</v>
      </c>
      <c r="H5" s="30" t="s">
        <v>293</v>
      </c>
      <c r="I5" s="40">
        <v>4562.94</v>
      </c>
    </row>
    <row r="6" s="1" customFormat="1" ht="20" customHeight="1" spans="1:9">
      <c r="A6" s="13"/>
      <c r="B6" s="30" t="s">
        <v>301</v>
      </c>
      <c r="C6" s="30" t="s">
        <v>302</v>
      </c>
      <c r="D6" s="30" t="s">
        <v>303</v>
      </c>
      <c r="E6" s="30" t="s">
        <v>312</v>
      </c>
      <c r="F6" s="30" t="s">
        <v>313</v>
      </c>
      <c r="G6" s="30" t="s">
        <v>306</v>
      </c>
      <c r="H6" s="30" t="s">
        <v>293</v>
      </c>
      <c r="I6" s="40">
        <v>4562.94</v>
      </c>
    </row>
    <row r="7" s="1" customFormat="1" ht="20" customHeight="1" spans="1:9">
      <c r="A7" s="13">
        <v>2</v>
      </c>
      <c r="B7" s="30" t="s">
        <v>97</v>
      </c>
      <c r="C7" s="30" t="s">
        <v>314</v>
      </c>
      <c r="D7" s="30" t="s">
        <v>303</v>
      </c>
      <c r="E7" s="30" t="s">
        <v>315</v>
      </c>
      <c r="F7" s="30" t="s">
        <v>316</v>
      </c>
      <c r="G7" s="30" t="s">
        <v>306</v>
      </c>
      <c r="H7" s="30" t="s">
        <v>317</v>
      </c>
      <c r="I7" s="40">
        <v>2763.36</v>
      </c>
    </row>
    <row r="8" s="1" customFormat="1" ht="20" customHeight="1" spans="1:9">
      <c r="A8" s="13"/>
      <c r="B8" s="30" t="s">
        <v>97</v>
      </c>
      <c r="C8" s="30" t="s">
        <v>314</v>
      </c>
      <c r="D8" s="30" t="s">
        <v>303</v>
      </c>
      <c r="E8" s="30" t="s">
        <v>318</v>
      </c>
      <c r="F8" s="30" t="s">
        <v>319</v>
      </c>
      <c r="G8" s="30" t="s">
        <v>306</v>
      </c>
      <c r="H8" s="30" t="s">
        <v>320</v>
      </c>
      <c r="I8" s="40">
        <v>6222.21</v>
      </c>
    </row>
    <row r="9" s="1" customFormat="1" ht="20" customHeight="1" spans="1:9">
      <c r="A9" s="13"/>
      <c r="B9" s="30" t="s">
        <v>97</v>
      </c>
      <c r="C9" s="30" t="s">
        <v>314</v>
      </c>
      <c r="D9" s="30" t="s">
        <v>303</v>
      </c>
      <c r="E9" s="30" t="s">
        <v>321</v>
      </c>
      <c r="F9" s="30" t="s">
        <v>322</v>
      </c>
      <c r="G9" s="30" t="s">
        <v>306</v>
      </c>
      <c r="H9" s="30" t="s">
        <v>320</v>
      </c>
      <c r="I9" s="40">
        <v>6222.21</v>
      </c>
    </row>
    <row r="10" s="1" customFormat="1" ht="20" customHeight="1" spans="1:9">
      <c r="A10" s="13"/>
      <c r="B10" s="30" t="s">
        <v>97</v>
      </c>
      <c r="C10" s="30" t="s">
        <v>314</v>
      </c>
      <c r="D10" s="30" t="s">
        <v>303</v>
      </c>
      <c r="E10" s="30" t="s">
        <v>323</v>
      </c>
      <c r="F10" s="30" t="s">
        <v>324</v>
      </c>
      <c r="G10" s="30" t="s">
        <v>306</v>
      </c>
      <c r="H10" s="30" t="s">
        <v>320</v>
      </c>
      <c r="I10" s="40">
        <v>6222.21</v>
      </c>
    </row>
    <row r="11" s="1" customFormat="1" ht="20" customHeight="1" spans="1:9">
      <c r="A11" s="13"/>
      <c r="B11" s="30" t="s">
        <v>97</v>
      </c>
      <c r="C11" s="30" t="s">
        <v>314</v>
      </c>
      <c r="D11" s="30" t="s">
        <v>303</v>
      </c>
      <c r="E11" s="30" t="s">
        <v>325</v>
      </c>
      <c r="F11" s="30" t="s">
        <v>326</v>
      </c>
      <c r="G11" s="30" t="s">
        <v>306</v>
      </c>
      <c r="H11" s="30" t="s">
        <v>320</v>
      </c>
      <c r="I11" s="40">
        <v>6222.21</v>
      </c>
    </row>
    <row r="12" s="1" customFormat="1" ht="20" customHeight="1" spans="1:9">
      <c r="A12" s="13"/>
      <c r="B12" s="30" t="s">
        <v>97</v>
      </c>
      <c r="C12" s="30" t="s">
        <v>314</v>
      </c>
      <c r="D12" s="30" t="s">
        <v>303</v>
      </c>
      <c r="E12" s="30" t="s">
        <v>327</v>
      </c>
      <c r="F12" s="30" t="s">
        <v>328</v>
      </c>
      <c r="G12" s="30" t="s">
        <v>306</v>
      </c>
      <c r="H12" s="30" t="s">
        <v>320</v>
      </c>
      <c r="I12" s="40">
        <v>6222.21</v>
      </c>
    </row>
    <row r="13" s="1" customFormat="1" ht="20" customHeight="1" spans="1:9">
      <c r="A13" s="13"/>
      <c r="B13" s="30" t="s">
        <v>97</v>
      </c>
      <c r="C13" s="30" t="s">
        <v>314</v>
      </c>
      <c r="D13" s="30" t="s">
        <v>303</v>
      </c>
      <c r="E13" s="30" t="s">
        <v>329</v>
      </c>
      <c r="F13" s="30" t="s">
        <v>314</v>
      </c>
      <c r="G13" s="30" t="s">
        <v>306</v>
      </c>
      <c r="H13" s="30" t="s">
        <v>320</v>
      </c>
      <c r="I13" s="40">
        <v>6222.21</v>
      </c>
    </row>
    <row r="14" s="1" customFormat="1" ht="20" customHeight="1" spans="1:9">
      <c r="A14" s="13"/>
      <c r="B14" s="30" t="s">
        <v>97</v>
      </c>
      <c r="C14" s="30" t="s">
        <v>314</v>
      </c>
      <c r="D14" s="30" t="s">
        <v>303</v>
      </c>
      <c r="E14" s="30" t="s">
        <v>330</v>
      </c>
      <c r="F14" s="30" t="s">
        <v>331</v>
      </c>
      <c r="G14" s="30" t="s">
        <v>306</v>
      </c>
      <c r="H14" s="30" t="s">
        <v>332</v>
      </c>
      <c r="I14" s="40">
        <v>3455.13</v>
      </c>
    </row>
    <row r="15" s="1" customFormat="1" ht="20" customHeight="1" spans="1:9">
      <c r="A15" s="13"/>
      <c r="B15" s="30" t="s">
        <v>97</v>
      </c>
      <c r="C15" s="30" t="s">
        <v>314</v>
      </c>
      <c r="D15" s="30" t="s">
        <v>303</v>
      </c>
      <c r="E15" s="30" t="s">
        <v>333</v>
      </c>
      <c r="F15" s="30" t="s">
        <v>334</v>
      </c>
      <c r="G15" s="30" t="s">
        <v>306</v>
      </c>
      <c r="H15" s="30" t="s">
        <v>320</v>
      </c>
      <c r="I15" s="40">
        <v>6222.21</v>
      </c>
    </row>
    <row r="16" s="1" customFormat="1" ht="20" customHeight="1" spans="1:9">
      <c r="A16" s="13"/>
      <c r="B16" s="30" t="s">
        <v>97</v>
      </c>
      <c r="C16" s="30" t="s">
        <v>314</v>
      </c>
      <c r="D16" s="30" t="s">
        <v>303</v>
      </c>
      <c r="E16" s="30" t="s">
        <v>96</v>
      </c>
      <c r="F16" s="30" t="s">
        <v>98</v>
      </c>
      <c r="G16" s="30" t="s">
        <v>306</v>
      </c>
      <c r="H16" s="30" t="s">
        <v>332</v>
      </c>
      <c r="I16" s="40">
        <v>3455.13</v>
      </c>
    </row>
    <row r="17" s="1" customFormat="1" ht="20" customHeight="1" spans="1:9">
      <c r="A17" s="31">
        <v>3</v>
      </c>
      <c r="B17" s="30" t="s">
        <v>335</v>
      </c>
      <c r="C17" s="30" t="s">
        <v>336</v>
      </c>
      <c r="D17" s="30" t="s">
        <v>303</v>
      </c>
      <c r="E17" s="30" t="s">
        <v>337</v>
      </c>
      <c r="F17" s="30" t="s">
        <v>338</v>
      </c>
      <c r="G17" s="30" t="s">
        <v>306</v>
      </c>
      <c r="H17" s="30" t="s">
        <v>317</v>
      </c>
      <c r="I17" s="40">
        <v>2751.2</v>
      </c>
    </row>
    <row r="18" s="1" customFormat="1" ht="20" customHeight="1" spans="1:9">
      <c r="A18" s="31"/>
      <c r="B18" s="30" t="s">
        <v>335</v>
      </c>
      <c r="C18" s="30" t="s">
        <v>336</v>
      </c>
      <c r="D18" s="30" t="s">
        <v>303</v>
      </c>
      <c r="E18" s="30" t="s">
        <v>339</v>
      </c>
      <c r="F18" s="30" t="s">
        <v>340</v>
      </c>
      <c r="G18" s="30" t="s">
        <v>306</v>
      </c>
      <c r="H18" s="30" t="s">
        <v>317</v>
      </c>
      <c r="I18" s="40">
        <v>2751.2</v>
      </c>
    </row>
    <row r="19" s="1" customFormat="1" ht="20" customHeight="1" spans="1:9">
      <c r="A19" s="31"/>
      <c r="B19" s="30" t="s">
        <v>335</v>
      </c>
      <c r="C19" s="30" t="s">
        <v>336</v>
      </c>
      <c r="D19" s="30" t="s">
        <v>303</v>
      </c>
      <c r="E19" s="30" t="s">
        <v>341</v>
      </c>
      <c r="F19" s="30" t="s">
        <v>342</v>
      </c>
      <c r="G19" s="30" t="s">
        <v>306</v>
      </c>
      <c r="H19" s="30" t="s">
        <v>317</v>
      </c>
      <c r="I19" s="40">
        <v>2751.2</v>
      </c>
    </row>
    <row r="20" s="1" customFormat="1" ht="20" customHeight="1" spans="1:9">
      <c r="A20" s="31"/>
      <c r="B20" s="30" t="s">
        <v>335</v>
      </c>
      <c r="C20" s="30" t="s">
        <v>336</v>
      </c>
      <c r="D20" s="30" t="s">
        <v>303</v>
      </c>
      <c r="E20" s="30" t="s">
        <v>343</v>
      </c>
      <c r="F20" s="30" t="s">
        <v>344</v>
      </c>
      <c r="G20" s="30" t="s">
        <v>306</v>
      </c>
      <c r="H20" s="30" t="s">
        <v>317</v>
      </c>
      <c r="I20" s="40">
        <v>2751.2</v>
      </c>
    </row>
    <row r="21" s="1" customFormat="1" ht="20" customHeight="1" spans="1:9">
      <c r="A21" s="31"/>
      <c r="B21" s="30" t="s">
        <v>335</v>
      </c>
      <c r="C21" s="30" t="s">
        <v>336</v>
      </c>
      <c r="D21" s="30" t="s">
        <v>303</v>
      </c>
      <c r="E21" s="30" t="s">
        <v>345</v>
      </c>
      <c r="F21" s="30" t="s">
        <v>346</v>
      </c>
      <c r="G21" s="30" t="s">
        <v>306</v>
      </c>
      <c r="H21" s="30" t="s">
        <v>317</v>
      </c>
      <c r="I21" s="40">
        <v>2751.2</v>
      </c>
    </row>
    <row r="22" s="1" customFormat="1" ht="20" customHeight="1" spans="1:9">
      <c r="A22" s="31"/>
      <c r="B22" s="30" t="s">
        <v>335</v>
      </c>
      <c r="C22" s="30" t="s">
        <v>336</v>
      </c>
      <c r="D22" s="30" t="s">
        <v>303</v>
      </c>
      <c r="E22" s="30" t="s">
        <v>347</v>
      </c>
      <c r="F22" s="30" t="s">
        <v>348</v>
      </c>
      <c r="G22" s="30" t="s">
        <v>306</v>
      </c>
      <c r="H22" s="30" t="s">
        <v>349</v>
      </c>
      <c r="I22" s="40">
        <v>1376.22</v>
      </c>
    </row>
    <row r="23" s="1" customFormat="1" ht="20" customHeight="1" spans="1:9">
      <c r="A23" s="31"/>
      <c r="B23" s="30" t="s">
        <v>335</v>
      </c>
      <c r="C23" s="30" t="s">
        <v>336</v>
      </c>
      <c r="D23" s="30" t="s">
        <v>303</v>
      </c>
      <c r="E23" s="30" t="s">
        <v>350</v>
      </c>
      <c r="F23" s="30" t="s">
        <v>351</v>
      </c>
      <c r="G23" s="30" t="s">
        <v>306</v>
      </c>
      <c r="H23" s="30" t="s">
        <v>317</v>
      </c>
      <c r="I23" s="40">
        <v>2751.2</v>
      </c>
    </row>
    <row r="24" s="1" customFormat="1" ht="20" customHeight="1" spans="1:9">
      <c r="A24" s="32">
        <v>4</v>
      </c>
      <c r="B24" s="30" t="s">
        <v>352</v>
      </c>
      <c r="C24" s="30" t="s">
        <v>353</v>
      </c>
      <c r="D24" s="30" t="s">
        <v>303</v>
      </c>
      <c r="E24" s="30" t="s">
        <v>354</v>
      </c>
      <c r="F24" s="30" t="s">
        <v>355</v>
      </c>
      <c r="G24" s="30" t="s">
        <v>306</v>
      </c>
      <c r="H24" s="30" t="s">
        <v>356</v>
      </c>
      <c r="I24" s="40">
        <v>6078.16</v>
      </c>
    </row>
    <row r="25" s="1" customFormat="1" ht="20" customHeight="1" spans="1:9">
      <c r="A25" s="33"/>
      <c r="B25" s="30" t="s">
        <v>352</v>
      </c>
      <c r="C25" s="30" t="s">
        <v>353</v>
      </c>
      <c r="D25" s="30" t="s">
        <v>303</v>
      </c>
      <c r="E25" s="30" t="s">
        <v>357</v>
      </c>
      <c r="F25" s="30" t="s">
        <v>358</v>
      </c>
      <c r="G25" s="30" t="s">
        <v>306</v>
      </c>
      <c r="H25" s="30" t="s">
        <v>356</v>
      </c>
      <c r="I25" s="40">
        <v>6078.16</v>
      </c>
    </row>
    <row r="26" s="1" customFormat="1" ht="25" customHeight="1" spans="1:9">
      <c r="A26" s="34" t="s">
        <v>25</v>
      </c>
      <c r="B26" s="35"/>
      <c r="C26" s="35"/>
      <c r="D26" s="35"/>
      <c r="E26" s="35"/>
      <c r="F26" s="35"/>
      <c r="G26" s="35"/>
      <c r="H26" s="36"/>
      <c r="I26" s="41">
        <f>SUM(I3:I25)</f>
        <v>98478.63</v>
      </c>
    </row>
    <row r="27" s="1" customFormat="1" ht="18" customHeight="1" spans="2:9">
      <c r="B27" s="2"/>
      <c r="C27" s="2"/>
      <c r="D27" s="2"/>
      <c r="E27" s="2"/>
      <c r="F27" s="2"/>
      <c r="G27" s="2"/>
      <c r="H27" s="2"/>
      <c r="I27" s="26"/>
    </row>
  </sheetData>
  <mergeCells count="6">
    <mergeCell ref="A1:I1"/>
    <mergeCell ref="A26:H26"/>
    <mergeCell ref="A3:A6"/>
    <mergeCell ref="A7:A16"/>
    <mergeCell ref="A17:A23"/>
    <mergeCell ref="A24:A25"/>
  </mergeCells>
  <printOptions horizontalCentered="1"/>
  <pageMargins left="0.236111111111111" right="0.196527777777778" top="0.236111111111111" bottom="0.275" header="0.118055555555556" footer="0.0784722222222222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opLeftCell="A35" workbookViewId="0">
      <selection activeCell="M22" sqref="M22"/>
    </sheetView>
  </sheetViews>
  <sheetFormatPr defaultColWidth="9" defaultRowHeight="13.5" outlineLevelCol="6"/>
  <cols>
    <col min="1" max="1" width="5.125" style="2" customWidth="1"/>
    <col min="2" max="2" width="36.875" style="1" customWidth="1"/>
    <col min="3" max="3" width="11.5" style="4" customWidth="1"/>
    <col min="4" max="4" width="16.25" style="4" customWidth="1"/>
    <col min="5" max="5" width="8.625" style="1" customWidth="1"/>
    <col min="6" max="6" width="12.875" style="1" customWidth="1"/>
    <col min="7" max="7" width="9.375" style="5" customWidth="1"/>
    <col min="8" max="16384" width="9" style="1"/>
  </cols>
  <sheetData>
    <row r="1" s="1" customFormat="1" ht="26.25" customHeight="1" spans="1:7">
      <c r="A1" s="6" t="s">
        <v>359</v>
      </c>
      <c r="B1" s="6"/>
      <c r="C1" s="6"/>
      <c r="D1" s="6"/>
      <c r="E1" s="6"/>
      <c r="F1" s="6"/>
      <c r="G1" s="6"/>
    </row>
    <row r="2" s="2" customFormat="1" ht="29.25" customHeight="1" spans="1:7">
      <c r="A2" s="7" t="s">
        <v>1</v>
      </c>
      <c r="B2" s="8" t="s">
        <v>2</v>
      </c>
      <c r="C2" s="7" t="s">
        <v>360</v>
      </c>
      <c r="D2" s="8" t="s">
        <v>4</v>
      </c>
      <c r="E2" s="7" t="s">
        <v>361</v>
      </c>
      <c r="F2" s="7" t="s">
        <v>6</v>
      </c>
      <c r="G2" s="9" t="s">
        <v>8</v>
      </c>
    </row>
    <row r="3" s="1" customFormat="1" spans="1:7">
      <c r="A3" s="10">
        <v>1</v>
      </c>
      <c r="B3" s="11" t="s">
        <v>282</v>
      </c>
      <c r="C3" s="11" t="s">
        <v>362</v>
      </c>
      <c r="D3" s="11" t="s">
        <v>363</v>
      </c>
      <c r="E3" s="11" t="s">
        <v>364</v>
      </c>
      <c r="F3" s="11" t="s">
        <v>365</v>
      </c>
      <c r="G3" s="12">
        <v>2000</v>
      </c>
    </row>
    <row r="4" s="1" customFormat="1" spans="1:7">
      <c r="A4" s="13">
        <v>2</v>
      </c>
      <c r="B4" s="11" t="s">
        <v>366</v>
      </c>
      <c r="C4" s="11" t="s">
        <v>367</v>
      </c>
      <c r="D4" s="11" t="s">
        <v>363</v>
      </c>
      <c r="E4" s="11" t="s">
        <v>368</v>
      </c>
      <c r="F4" s="11" t="s">
        <v>369</v>
      </c>
      <c r="G4" s="14">
        <v>30000</v>
      </c>
    </row>
    <row r="5" s="1" customFormat="1" spans="1:7">
      <c r="A5" s="13"/>
      <c r="B5" s="11" t="s">
        <v>366</v>
      </c>
      <c r="C5" s="11" t="s">
        <v>367</v>
      </c>
      <c r="D5" s="11" t="s">
        <v>363</v>
      </c>
      <c r="E5" s="11" t="s">
        <v>370</v>
      </c>
      <c r="F5" s="11" t="s">
        <v>371</v>
      </c>
      <c r="G5" s="14"/>
    </row>
    <row r="6" s="1" customFormat="1" spans="1:7">
      <c r="A6" s="13"/>
      <c r="B6" s="11" t="s">
        <v>366</v>
      </c>
      <c r="C6" s="11" t="s">
        <v>367</v>
      </c>
      <c r="D6" s="11" t="s">
        <v>363</v>
      </c>
      <c r="E6" s="11" t="s">
        <v>372</v>
      </c>
      <c r="F6" s="11" t="s">
        <v>373</v>
      </c>
      <c r="G6" s="14"/>
    </row>
    <row r="7" s="1" customFormat="1" spans="1:7">
      <c r="A7" s="13"/>
      <c r="B7" s="11" t="s">
        <v>366</v>
      </c>
      <c r="C7" s="11" t="s">
        <v>367</v>
      </c>
      <c r="D7" s="11" t="s">
        <v>363</v>
      </c>
      <c r="E7" s="11" t="s">
        <v>374</v>
      </c>
      <c r="F7" s="11" t="s">
        <v>375</v>
      </c>
      <c r="G7" s="14"/>
    </row>
    <row r="8" s="1" customFormat="1" spans="1:7">
      <c r="A8" s="13"/>
      <c r="B8" s="11" t="s">
        <v>366</v>
      </c>
      <c r="C8" s="11" t="s">
        <v>367</v>
      </c>
      <c r="D8" s="11" t="s">
        <v>363</v>
      </c>
      <c r="E8" s="11" t="s">
        <v>376</v>
      </c>
      <c r="F8" s="11" t="s">
        <v>377</v>
      </c>
      <c r="G8" s="14"/>
    </row>
    <row r="9" s="1" customFormat="1" spans="1:7">
      <c r="A9" s="13"/>
      <c r="B9" s="11" t="s">
        <v>366</v>
      </c>
      <c r="C9" s="11" t="s">
        <v>367</v>
      </c>
      <c r="D9" s="11" t="s">
        <v>363</v>
      </c>
      <c r="E9" s="11" t="s">
        <v>378</v>
      </c>
      <c r="F9" s="11" t="s">
        <v>379</v>
      </c>
      <c r="G9" s="14"/>
    </row>
    <row r="10" s="1" customFormat="1" spans="1:7">
      <c r="A10" s="13"/>
      <c r="B10" s="11" t="s">
        <v>366</v>
      </c>
      <c r="C10" s="11" t="s">
        <v>367</v>
      </c>
      <c r="D10" s="11" t="s">
        <v>363</v>
      </c>
      <c r="E10" s="11" t="s">
        <v>380</v>
      </c>
      <c r="F10" s="11" t="s">
        <v>381</v>
      </c>
      <c r="G10" s="14"/>
    </row>
    <row r="11" s="1" customFormat="1" spans="1:7">
      <c r="A11" s="13"/>
      <c r="B11" s="11" t="s">
        <v>366</v>
      </c>
      <c r="C11" s="11" t="s">
        <v>367</v>
      </c>
      <c r="D11" s="11" t="s">
        <v>363</v>
      </c>
      <c r="E11" s="11" t="s">
        <v>382</v>
      </c>
      <c r="F11" s="11" t="s">
        <v>383</v>
      </c>
      <c r="G11" s="14"/>
    </row>
    <row r="12" s="1" customFormat="1" spans="1:7">
      <c r="A12" s="13"/>
      <c r="B12" s="11" t="s">
        <v>366</v>
      </c>
      <c r="C12" s="11" t="s">
        <v>367</v>
      </c>
      <c r="D12" s="11" t="s">
        <v>363</v>
      </c>
      <c r="E12" s="11" t="s">
        <v>384</v>
      </c>
      <c r="F12" s="11" t="s">
        <v>385</v>
      </c>
      <c r="G12" s="14"/>
    </row>
    <row r="13" s="1" customFormat="1" spans="1:7">
      <c r="A13" s="13"/>
      <c r="B13" s="11" t="s">
        <v>366</v>
      </c>
      <c r="C13" s="11" t="s">
        <v>367</v>
      </c>
      <c r="D13" s="11" t="s">
        <v>363</v>
      </c>
      <c r="E13" s="11" t="s">
        <v>386</v>
      </c>
      <c r="F13" s="11" t="s">
        <v>387</v>
      </c>
      <c r="G13" s="14"/>
    </row>
    <row r="14" s="1" customFormat="1" spans="1:7">
      <c r="A14" s="13"/>
      <c r="B14" s="11" t="s">
        <v>366</v>
      </c>
      <c r="C14" s="11" t="s">
        <v>367</v>
      </c>
      <c r="D14" s="11" t="s">
        <v>363</v>
      </c>
      <c r="E14" s="11" t="s">
        <v>388</v>
      </c>
      <c r="F14" s="11" t="s">
        <v>389</v>
      </c>
      <c r="G14" s="14"/>
    </row>
    <row r="15" s="1" customFormat="1" spans="1:7">
      <c r="A15" s="13">
        <v>3</v>
      </c>
      <c r="B15" s="11" t="s">
        <v>97</v>
      </c>
      <c r="C15" s="11" t="s">
        <v>390</v>
      </c>
      <c r="D15" s="11" t="s">
        <v>363</v>
      </c>
      <c r="E15" s="11" t="s">
        <v>323</v>
      </c>
      <c r="F15" s="11" t="s">
        <v>324</v>
      </c>
      <c r="G15" s="14">
        <v>27000</v>
      </c>
    </row>
    <row r="16" s="1" customFormat="1" spans="1:7">
      <c r="A16" s="13"/>
      <c r="B16" s="11" t="s">
        <v>97</v>
      </c>
      <c r="C16" s="11" t="s">
        <v>390</v>
      </c>
      <c r="D16" s="11" t="s">
        <v>363</v>
      </c>
      <c r="E16" s="11" t="s">
        <v>325</v>
      </c>
      <c r="F16" s="11" t="s">
        <v>326</v>
      </c>
      <c r="G16" s="14"/>
    </row>
    <row r="17" s="1" customFormat="1" spans="1:7">
      <c r="A17" s="13"/>
      <c r="B17" s="11" t="s">
        <v>97</v>
      </c>
      <c r="C17" s="11" t="s">
        <v>390</v>
      </c>
      <c r="D17" s="11" t="s">
        <v>363</v>
      </c>
      <c r="E17" s="11" t="s">
        <v>391</v>
      </c>
      <c r="F17" s="11" t="s">
        <v>392</v>
      </c>
      <c r="G17" s="14"/>
    </row>
    <row r="18" s="1" customFormat="1" spans="1:7">
      <c r="A18" s="13"/>
      <c r="B18" s="11" t="s">
        <v>97</v>
      </c>
      <c r="C18" s="11" t="s">
        <v>390</v>
      </c>
      <c r="D18" s="11" t="s">
        <v>363</v>
      </c>
      <c r="E18" s="11" t="s">
        <v>321</v>
      </c>
      <c r="F18" s="11" t="s">
        <v>322</v>
      </c>
      <c r="G18" s="14"/>
    </row>
    <row r="19" s="1" customFormat="1" spans="1:7">
      <c r="A19" s="13"/>
      <c r="B19" s="11" t="s">
        <v>97</v>
      </c>
      <c r="C19" s="11" t="s">
        <v>390</v>
      </c>
      <c r="D19" s="11" t="s">
        <v>363</v>
      </c>
      <c r="E19" s="11" t="s">
        <v>333</v>
      </c>
      <c r="F19" s="11" t="s">
        <v>334</v>
      </c>
      <c r="G19" s="14"/>
    </row>
    <row r="20" s="1" customFormat="1" spans="1:7">
      <c r="A20" s="13"/>
      <c r="B20" s="11" t="s">
        <v>97</v>
      </c>
      <c r="C20" s="11" t="s">
        <v>390</v>
      </c>
      <c r="D20" s="11" t="s">
        <v>363</v>
      </c>
      <c r="E20" s="11" t="s">
        <v>393</v>
      </c>
      <c r="F20" s="11" t="s">
        <v>394</v>
      </c>
      <c r="G20" s="14"/>
    </row>
    <row r="21" s="1" customFormat="1" spans="1:7">
      <c r="A21" s="13"/>
      <c r="B21" s="11" t="s">
        <v>97</v>
      </c>
      <c r="C21" s="11" t="s">
        <v>390</v>
      </c>
      <c r="D21" s="11" t="s">
        <v>363</v>
      </c>
      <c r="E21" s="11" t="s">
        <v>329</v>
      </c>
      <c r="F21" s="11" t="s">
        <v>314</v>
      </c>
      <c r="G21" s="14"/>
    </row>
    <row r="22" s="1" customFormat="1" spans="1:7">
      <c r="A22" s="13"/>
      <c r="B22" s="11" t="s">
        <v>97</v>
      </c>
      <c r="C22" s="11" t="s">
        <v>390</v>
      </c>
      <c r="D22" s="11" t="s">
        <v>363</v>
      </c>
      <c r="E22" s="11" t="s">
        <v>318</v>
      </c>
      <c r="F22" s="11" t="s">
        <v>319</v>
      </c>
      <c r="G22" s="14"/>
    </row>
    <row r="23" s="1" customFormat="1" spans="1:7">
      <c r="A23" s="13"/>
      <c r="B23" s="11" t="s">
        <v>97</v>
      </c>
      <c r="C23" s="11" t="s">
        <v>390</v>
      </c>
      <c r="D23" s="11" t="s">
        <v>363</v>
      </c>
      <c r="E23" s="11" t="s">
        <v>395</v>
      </c>
      <c r="F23" s="11" t="s">
        <v>396</v>
      </c>
      <c r="G23" s="14"/>
    </row>
    <row r="24" s="1" customFormat="1" spans="1:7">
      <c r="A24" s="13"/>
      <c r="B24" s="11" t="s">
        <v>97</v>
      </c>
      <c r="C24" s="11" t="s">
        <v>390</v>
      </c>
      <c r="D24" s="11" t="s">
        <v>363</v>
      </c>
      <c r="E24" s="11" t="s">
        <v>397</v>
      </c>
      <c r="F24" s="11" t="s">
        <v>398</v>
      </c>
      <c r="G24" s="14"/>
    </row>
    <row r="25" s="1" customFormat="1" spans="1:7">
      <c r="A25" s="13">
        <v>4</v>
      </c>
      <c r="B25" s="11" t="s">
        <v>399</v>
      </c>
      <c r="C25" s="11" t="s">
        <v>400</v>
      </c>
      <c r="D25" s="11" t="s">
        <v>363</v>
      </c>
      <c r="E25" s="11" t="s">
        <v>401</v>
      </c>
      <c r="F25" s="11" t="s">
        <v>402</v>
      </c>
      <c r="G25" s="14">
        <v>6000</v>
      </c>
    </row>
    <row r="26" s="1" customFormat="1" spans="1:7">
      <c r="A26" s="13"/>
      <c r="B26" s="11" t="s">
        <v>399</v>
      </c>
      <c r="C26" s="11" t="s">
        <v>400</v>
      </c>
      <c r="D26" s="11" t="s">
        <v>363</v>
      </c>
      <c r="E26" s="11" t="s">
        <v>403</v>
      </c>
      <c r="F26" s="11" t="s">
        <v>404</v>
      </c>
      <c r="G26" s="14"/>
    </row>
    <row r="27" s="1" customFormat="1" spans="1:7">
      <c r="A27" s="13"/>
      <c r="B27" s="11" t="s">
        <v>399</v>
      </c>
      <c r="C27" s="11" t="s">
        <v>400</v>
      </c>
      <c r="D27" s="11" t="s">
        <v>363</v>
      </c>
      <c r="E27" s="11" t="s">
        <v>405</v>
      </c>
      <c r="F27" s="11" t="s">
        <v>406</v>
      </c>
      <c r="G27" s="14"/>
    </row>
    <row r="28" s="1" customFormat="1" spans="1:7">
      <c r="A28" s="13">
        <v>5</v>
      </c>
      <c r="B28" s="11" t="s">
        <v>407</v>
      </c>
      <c r="C28" s="11" t="s">
        <v>408</v>
      </c>
      <c r="D28" s="11" t="s">
        <v>363</v>
      </c>
      <c r="E28" s="11" t="s">
        <v>409</v>
      </c>
      <c r="F28" s="11" t="s">
        <v>410</v>
      </c>
      <c r="G28" s="14">
        <v>30000</v>
      </c>
    </row>
    <row r="29" s="1" customFormat="1" spans="1:7">
      <c r="A29" s="13"/>
      <c r="B29" s="11" t="s">
        <v>407</v>
      </c>
      <c r="C29" s="11" t="s">
        <v>408</v>
      </c>
      <c r="D29" s="11" t="s">
        <v>363</v>
      </c>
      <c r="E29" s="11" t="s">
        <v>411</v>
      </c>
      <c r="F29" s="11" t="s">
        <v>412</v>
      </c>
      <c r="G29" s="14"/>
    </row>
    <row r="30" s="1" customFormat="1" spans="1:7">
      <c r="A30" s="13"/>
      <c r="B30" s="11" t="s">
        <v>407</v>
      </c>
      <c r="C30" s="11" t="s">
        <v>408</v>
      </c>
      <c r="D30" s="11" t="s">
        <v>363</v>
      </c>
      <c r="E30" s="11" t="s">
        <v>413</v>
      </c>
      <c r="F30" s="11" t="s">
        <v>414</v>
      </c>
      <c r="G30" s="14"/>
    </row>
    <row r="31" s="1" customFormat="1" spans="1:7">
      <c r="A31" s="13"/>
      <c r="B31" s="11" t="s">
        <v>407</v>
      </c>
      <c r="C31" s="11" t="s">
        <v>408</v>
      </c>
      <c r="D31" s="11" t="s">
        <v>363</v>
      </c>
      <c r="E31" s="11" t="s">
        <v>415</v>
      </c>
      <c r="F31" s="11" t="s">
        <v>416</v>
      </c>
      <c r="G31" s="14"/>
    </row>
    <row r="32" s="1" customFormat="1" spans="1:7">
      <c r="A32" s="13"/>
      <c r="B32" s="11" t="s">
        <v>407</v>
      </c>
      <c r="C32" s="11" t="s">
        <v>408</v>
      </c>
      <c r="D32" s="11" t="s">
        <v>363</v>
      </c>
      <c r="E32" s="11" t="s">
        <v>417</v>
      </c>
      <c r="F32" s="11" t="s">
        <v>418</v>
      </c>
      <c r="G32" s="14"/>
    </row>
    <row r="33" s="1" customFormat="1" spans="1:7">
      <c r="A33" s="13"/>
      <c r="B33" s="11" t="s">
        <v>407</v>
      </c>
      <c r="C33" s="11" t="s">
        <v>408</v>
      </c>
      <c r="D33" s="11" t="s">
        <v>363</v>
      </c>
      <c r="E33" s="11" t="s">
        <v>419</v>
      </c>
      <c r="F33" s="11" t="s">
        <v>420</v>
      </c>
      <c r="G33" s="14"/>
    </row>
    <row r="34" s="1" customFormat="1" spans="1:7">
      <c r="A34" s="13"/>
      <c r="B34" s="11" t="s">
        <v>407</v>
      </c>
      <c r="C34" s="11" t="s">
        <v>408</v>
      </c>
      <c r="D34" s="11" t="s">
        <v>363</v>
      </c>
      <c r="E34" s="11" t="s">
        <v>421</v>
      </c>
      <c r="F34" s="11" t="s">
        <v>422</v>
      </c>
      <c r="G34" s="14"/>
    </row>
    <row r="35" s="1" customFormat="1" spans="1:7">
      <c r="A35" s="13"/>
      <c r="B35" s="11" t="s">
        <v>407</v>
      </c>
      <c r="C35" s="11" t="s">
        <v>408</v>
      </c>
      <c r="D35" s="11" t="s">
        <v>363</v>
      </c>
      <c r="E35" s="11" t="s">
        <v>423</v>
      </c>
      <c r="F35" s="11" t="s">
        <v>424</v>
      </c>
      <c r="G35" s="14"/>
    </row>
    <row r="36" s="1" customFormat="1" spans="1:7">
      <c r="A36" s="13"/>
      <c r="B36" s="11" t="s">
        <v>407</v>
      </c>
      <c r="C36" s="11" t="s">
        <v>408</v>
      </c>
      <c r="D36" s="11" t="s">
        <v>363</v>
      </c>
      <c r="E36" s="11" t="s">
        <v>425</v>
      </c>
      <c r="F36" s="11" t="s">
        <v>426</v>
      </c>
      <c r="G36" s="14"/>
    </row>
    <row r="37" s="1" customFormat="1" spans="1:7">
      <c r="A37" s="13"/>
      <c r="B37" s="11" t="s">
        <v>407</v>
      </c>
      <c r="C37" s="11" t="s">
        <v>408</v>
      </c>
      <c r="D37" s="11" t="s">
        <v>363</v>
      </c>
      <c r="E37" s="11" t="s">
        <v>427</v>
      </c>
      <c r="F37" s="11" t="s">
        <v>428</v>
      </c>
      <c r="G37" s="14"/>
    </row>
    <row r="38" s="1" customFormat="1" spans="1:7">
      <c r="A38" s="13"/>
      <c r="B38" s="11" t="s">
        <v>407</v>
      </c>
      <c r="C38" s="11" t="s">
        <v>408</v>
      </c>
      <c r="D38" s="11" t="s">
        <v>363</v>
      </c>
      <c r="E38" s="11" t="s">
        <v>429</v>
      </c>
      <c r="F38" s="11" t="s">
        <v>430</v>
      </c>
      <c r="G38" s="14"/>
    </row>
    <row r="39" s="1" customFormat="1" spans="1:7">
      <c r="A39" s="13">
        <v>6</v>
      </c>
      <c r="B39" s="11" t="s">
        <v>431</v>
      </c>
      <c r="C39" s="11" t="s">
        <v>432</v>
      </c>
      <c r="D39" s="11" t="s">
        <v>363</v>
      </c>
      <c r="E39" s="11" t="s">
        <v>433</v>
      </c>
      <c r="F39" s="11" t="s">
        <v>434</v>
      </c>
      <c r="G39" s="14">
        <v>4000</v>
      </c>
    </row>
    <row r="40" s="1" customFormat="1" spans="1:7">
      <c r="A40" s="13"/>
      <c r="B40" s="11" t="s">
        <v>431</v>
      </c>
      <c r="C40" s="11" t="s">
        <v>432</v>
      </c>
      <c r="D40" s="11" t="s">
        <v>363</v>
      </c>
      <c r="E40" s="11" t="s">
        <v>435</v>
      </c>
      <c r="F40" s="11" t="s">
        <v>436</v>
      </c>
      <c r="G40" s="14"/>
    </row>
    <row r="41" s="1" customFormat="1" spans="1:7">
      <c r="A41" s="13">
        <v>7</v>
      </c>
      <c r="B41" s="11" t="s">
        <v>437</v>
      </c>
      <c r="C41" s="11" t="s">
        <v>438</v>
      </c>
      <c r="D41" s="11" t="s">
        <v>363</v>
      </c>
      <c r="E41" s="11" t="s">
        <v>439</v>
      </c>
      <c r="F41" s="11" t="s">
        <v>440</v>
      </c>
      <c r="G41" s="14">
        <v>6000</v>
      </c>
    </row>
    <row r="42" s="1" customFormat="1" spans="1:7">
      <c r="A42" s="13"/>
      <c r="B42" s="11" t="s">
        <v>437</v>
      </c>
      <c r="C42" s="11" t="s">
        <v>438</v>
      </c>
      <c r="D42" s="11" t="s">
        <v>363</v>
      </c>
      <c r="E42" s="11" t="s">
        <v>441</v>
      </c>
      <c r="F42" s="11" t="s">
        <v>442</v>
      </c>
      <c r="G42" s="14"/>
    </row>
    <row r="43" s="1" customFormat="1" spans="1:7">
      <c r="A43" s="13"/>
      <c r="B43" s="11" t="s">
        <v>437</v>
      </c>
      <c r="C43" s="11" t="s">
        <v>438</v>
      </c>
      <c r="D43" s="11" t="s">
        <v>363</v>
      </c>
      <c r="E43" s="11" t="s">
        <v>443</v>
      </c>
      <c r="F43" s="11" t="s">
        <v>444</v>
      </c>
      <c r="G43" s="14"/>
    </row>
    <row r="44" s="1" customFormat="1" spans="1:7">
      <c r="A44" s="13">
        <v>8</v>
      </c>
      <c r="B44" s="11" t="s">
        <v>445</v>
      </c>
      <c r="C44" s="11" t="s">
        <v>446</v>
      </c>
      <c r="D44" s="11" t="s">
        <v>363</v>
      </c>
      <c r="E44" s="11" t="s">
        <v>447</v>
      </c>
      <c r="F44" s="11" t="s">
        <v>448</v>
      </c>
      <c r="G44" s="14">
        <v>9000</v>
      </c>
    </row>
    <row r="45" s="1" customFormat="1" spans="1:7">
      <c r="A45" s="13"/>
      <c r="B45" s="11" t="s">
        <v>445</v>
      </c>
      <c r="C45" s="11" t="s">
        <v>446</v>
      </c>
      <c r="D45" s="11" t="s">
        <v>363</v>
      </c>
      <c r="E45" s="11" t="s">
        <v>449</v>
      </c>
      <c r="F45" s="11" t="s">
        <v>450</v>
      </c>
      <c r="G45" s="14"/>
    </row>
    <row r="46" s="1" customFormat="1" spans="1:7">
      <c r="A46" s="13"/>
      <c r="B46" s="11" t="s">
        <v>445</v>
      </c>
      <c r="C46" s="11" t="s">
        <v>446</v>
      </c>
      <c r="D46" s="11" t="s">
        <v>363</v>
      </c>
      <c r="E46" s="11" t="s">
        <v>451</v>
      </c>
      <c r="F46" s="11" t="s">
        <v>452</v>
      </c>
      <c r="G46" s="14"/>
    </row>
    <row r="47" s="1" customFormat="1" spans="1:7">
      <c r="A47" s="13"/>
      <c r="B47" s="11" t="s">
        <v>445</v>
      </c>
      <c r="C47" s="11" t="s">
        <v>446</v>
      </c>
      <c r="D47" s="11" t="s">
        <v>363</v>
      </c>
      <c r="E47" s="11" t="s">
        <v>453</v>
      </c>
      <c r="F47" s="11" t="s">
        <v>454</v>
      </c>
      <c r="G47" s="14"/>
    </row>
    <row r="48" s="1" customFormat="1" spans="1:7">
      <c r="A48" s="13">
        <v>9</v>
      </c>
      <c r="B48" s="11" t="s">
        <v>455</v>
      </c>
      <c r="C48" s="11" t="s">
        <v>456</v>
      </c>
      <c r="D48" s="11" t="s">
        <v>363</v>
      </c>
      <c r="E48" s="11" t="s">
        <v>457</v>
      </c>
      <c r="F48" s="11" t="s">
        <v>458</v>
      </c>
      <c r="G48" s="14">
        <v>15000</v>
      </c>
    </row>
    <row r="49" s="1" customFormat="1" spans="1:7">
      <c r="A49" s="13"/>
      <c r="B49" s="11" t="s">
        <v>455</v>
      </c>
      <c r="C49" s="11" t="s">
        <v>456</v>
      </c>
      <c r="D49" s="11" t="s">
        <v>363</v>
      </c>
      <c r="E49" s="11" t="s">
        <v>459</v>
      </c>
      <c r="F49" s="11" t="s">
        <v>460</v>
      </c>
      <c r="G49" s="14"/>
    </row>
    <row r="50" s="3" customFormat="1" spans="1:7">
      <c r="A50" s="13"/>
      <c r="B50" s="11" t="s">
        <v>455</v>
      </c>
      <c r="C50" s="11" t="s">
        <v>456</v>
      </c>
      <c r="D50" s="11" t="s">
        <v>363</v>
      </c>
      <c r="E50" s="11" t="s">
        <v>461</v>
      </c>
      <c r="F50" s="11" t="s">
        <v>462</v>
      </c>
      <c r="G50" s="14"/>
    </row>
    <row r="51" s="3" customFormat="1" spans="1:7">
      <c r="A51" s="13"/>
      <c r="B51" s="11" t="s">
        <v>455</v>
      </c>
      <c r="C51" s="11" t="s">
        <v>456</v>
      </c>
      <c r="D51" s="11" t="s">
        <v>363</v>
      </c>
      <c r="E51" s="11" t="s">
        <v>463</v>
      </c>
      <c r="F51" s="11" t="s">
        <v>464</v>
      </c>
      <c r="G51" s="14"/>
    </row>
    <row r="52" s="3" customFormat="1" spans="1:7">
      <c r="A52" s="13"/>
      <c r="B52" s="11" t="s">
        <v>455</v>
      </c>
      <c r="C52" s="11" t="s">
        <v>456</v>
      </c>
      <c r="D52" s="11" t="s">
        <v>363</v>
      </c>
      <c r="E52" s="11" t="s">
        <v>465</v>
      </c>
      <c r="F52" s="11" t="s">
        <v>466</v>
      </c>
      <c r="G52" s="14"/>
    </row>
    <row r="53" s="3" customFormat="1" spans="1:7">
      <c r="A53" s="13"/>
      <c r="B53" s="11" t="s">
        <v>455</v>
      </c>
      <c r="C53" s="11" t="s">
        <v>456</v>
      </c>
      <c r="D53" s="11" t="s">
        <v>363</v>
      </c>
      <c r="E53" s="11" t="s">
        <v>467</v>
      </c>
      <c r="F53" s="11" t="s">
        <v>468</v>
      </c>
      <c r="G53" s="14"/>
    </row>
    <row r="54" s="3" customFormat="1" spans="1:7">
      <c r="A54" s="15">
        <v>10</v>
      </c>
      <c r="B54" s="16" t="s">
        <v>469</v>
      </c>
      <c r="C54" s="17" t="s">
        <v>470</v>
      </c>
      <c r="D54" s="11" t="s">
        <v>363</v>
      </c>
      <c r="E54" s="16" t="s">
        <v>471</v>
      </c>
      <c r="F54" s="16" t="s">
        <v>472</v>
      </c>
      <c r="G54" s="18">
        <v>6000</v>
      </c>
    </row>
    <row r="55" s="3" customFormat="1" spans="1:7">
      <c r="A55" s="19"/>
      <c r="B55" s="16" t="s">
        <v>469</v>
      </c>
      <c r="C55" s="17" t="s">
        <v>470</v>
      </c>
      <c r="D55" s="11" t="s">
        <v>363</v>
      </c>
      <c r="E55" s="16" t="s">
        <v>473</v>
      </c>
      <c r="F55" s="16" t="s">
        <v>474</v>
      </c>
      <c r="G55" s="20"/>
    </row>
    <row r="56" s="3" customFormat="1" spans="1:7">
      <c r="A56" s="19"/>
      <c r="B56" s="16" t="s">
        <v>469</v>
      </c>
      <c r="C56" s="17" t="s">
        <v>470</v>
      </c>
      <c r="D56" s="11" t="s">
        <v>363</v>
      </c>
      <c r="E56" s="16" t="s">
        <v>475</v>
      </c>
      <c r="F56" s="16" t="s">
        <v>476</v>
      </c>
      <c r="G56" s="20"/>
    </row>
    <row r="57" s="3" customFormat="1" spans="1:7">
      <c r="A57" s="19"/>
      <c r="B57" s="16" t="s">
        <v>469</v>
      </c>
      <c r="C57" s="17" t="s">
        <v>470</v>
      </c>
      <c r="D57" s="11" t="s">
        <v>363</v>
      </c>
      <c r="E57" s="16" t="s">
        <v>477</v>
      </c>
      <c r="F57" s="16" t="s">
        <v>478</v>
      </c>
      <c r="G57" s="20"/>
    </row>
    <row r="58" s="3" customFormat="1" spans="1:7">
      <c r="A58" s="19"/>
      <c r="B58" s="16" t="s">
        <v>469</v>
      </c>
      <c r="C58" s="17" t="s">
        <v>470</v>
      </c>
      <c r="D58" s="11" t="s">
        <v>363</v>
      </c>
      <c r="E58" s="16" t="s">
        <v>479</v>
      </c>
      <c r="F58" s="16" t="s">
        <v>480</v>
      </c>
      <c r="G58" s="20"/>
    </row>
    <row r="59" s="3" customFormat="1" spans="1:7">
      <c r="A59" s="19"/>
      <c r="B59" s="16" t="s">
        <v>469</v>
      </c>
      <c r="C59" s="17" t="s">
        <v>470</v>
      </c>
      <c r="D59" s="11" t="s">
        <v>363</v>
      </c>
      <c r="E59" s="16" t="s">
        <v>481</v>
      </c>
      <c r="F59" s="16" t="s">
        <v>482</v>
      </c>
      <c r="G59" s="20"/>
    </row>
    <row r="60" s="3" customFormat="1" spans="1:7">
      <c r="A60" s="21"/>
      <c r="B60" s="16" t="s">
        <v>469</v>
      </c>
      <c r="C60" s="17" t="s">
        <v>470</v>
      </c>
      <c r="D60" s="11" t="s">
        <v>363</v>
      </c>
      <c r="E60" s="16" t="s">
        <v>483</v>
      </c>
      <c r="F60" s="16" t="s">
        <v>484</v>
      </c>
      <c r="G60" s="22"/>
    </row>
    <row r="61" ht="25" customHeight="1" spans="1:7">
      <c r="A61" s="23" t="s">
        <v>25</v>
      </c>
      <c r="B61" s="24"/>
      <c r="C61" s="24"/>
      <c r="D61" s="24"/>
      <c r="E61" s="24"/>
      <c r="F61" s="24"/>
      <c r="G61" s="25">
        <f>SUM(G3:G60)</f>
        <v>135000</v>
      </c>
    </row>
  </sheetData>
  <mergeCells count="20">
    <mergeCell ref="A1:G1"/>
    <mergeCell ref="A61:F61"/>
    <mergeCell ref="A4:A14"/>
    <mergeCell ref="A15:A24"/>
    <mergeCell ref="A25:A27"/>
    <mergeCell ref="A28:A38"/>
    <mergeCell ref="A39:A40"/>
    <mergeCell ref="A41:A43"/>
    <mergeCell ref="A44:A47"/>
    <mergeCell ref="A48:A53"/>
    <mergeCell ref="A54:A60"/>
    <mergeCell ref="G4:G14"/>
    <mergeCell ref="G15:G24"/>
    <mergeCell ref="G25:G27"/>
    <mergeCell ref="G28:G38"/>
    <mergeCell ref="G39:G40"/>
    <mergeCell ref="G41:G43"/>
    <mergeCell ref="G44:G47"/>
    <mergeCell ref="G48:G53"/>
    <mergeCell ref="G54:G60"/>
  </mergeCells>
  <printOptions horizontalCentered="1"/>
  <pageMargins left="0.393055555555556" right="0.314583333333333" top="0.236111111111111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妈妈岗补贴</vt:lpstr>
      <vt:lpstr>基层就业补贴</vt:lpstr>
      <vt:lpstr>一次性创业资助</vt:lpstr>
      <vt:lpstr>创业租金补贴</vt:lpstr>
      <vt:lpstr>灵就补贴</vt:lpstr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2023-06-25T02:39:13Z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