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<sst xmlns="http://schemas.openxmlformats.org/spreadsheetml/2006/main" count="81" uniqueCount="57">
  <si>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</si>
  <si>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</si>
  <si>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</si>
  <si>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</si>
  <si>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</si>
  <si>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</si>
  <si>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</si>
  <si>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</si>
  <si>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</si>
  <si>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</si>
  <si>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</si>
  <si>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</si>
  <si>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</si>
  <si>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</si>
  <si>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</si>
  <si>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中山市金旺福饮料有限公司</t>
  </si>
  <si>
    <t>法人及非法人组织</t>
  </si>
  <si>
    <t>91442000314920299U</t>
  </si>
  <si>
    <t>麦志鸿</t>
  </si>
  <si>
    <t>食品生产许可变更</t>
  </si>
  <si>
    <t>中市监准许〔2023〕第060000119号</t>
  </si>
  <si>
    <t>普通</t>
  </si>
  <si>
    <t>食品生产许可证</t>
  </si>
  <si>
    <t>SC10644200002959</t>
  </si>
  <si>
    <t>住所：中山市黄圃镇新柳西路7号。生产地址：中山市黄圃镇新柳西路7号。食品类别：饮料。类别编号：0603；0604；0605；0607。类别名称：茶类饮料；果蔬汁类及其饮料；蛋白饮料；其他饮料。品种明细：茶饮料；果蔬汁（浆）类饮料：果蔬汁饮料；1.含乳饮料2.植物蛋白饮料3.复合蛋白饮料；1.咖啡（类）饮料2.植物饮料3.风味饮料4.运动饮料。日常监督管理机构：中山市市场监督管理局。投诉举报电话：12315。</t>
  </si>
  <si>
    <t>中山市市场监督管理局</t>
  </si>
  <si>
    <t>京花健康科技有限公司</t>
  </si>
  <si>
    <t>91442000MA52QRLM7A</t>
  </si>
  <si>
    <t>陈友文</t>
  </si>
  <si>
    <t>中市监准许〔2023〕第060000120号</t>
  </si>
  <si>
    <t>SC11344200007551</t>
  </si>
  <si>
    <t>住所：中山市翠亨新区领航路6号A栋5层、6层、7层之二。生产地址：中山市翠亨新区领航路6号A栋5层、6层、7层之二。食品类别：饮料；方便食品；糖果制品；保健食品。类别编号：0606；0702；1301。类别名称：固体饮料；其他方便食品；糖果。品种明细：1.风味固体饮料2.蛋白固体饮料3.其他固体饮料：其他；冲调类:即食谷物粉；1.凝胶糖果2.压片糖果。日常监督管理机构：中山市市场监督管理局。投诉举报电话：12315。</t>
  </si>
  <si>
    <t>中山市尚峰食品有限公司</t>
  </si>
  <si>
    <t>91442000MA4UWWKQ3A</t>
  </si>
  <si>
    <t>古言兵</t>
  </si>
  <si>
    <t>中市监准许〔2023〕第060000121号</t>
  </si>
  <si>
    <t>SC10644200006146</t>
  </si>
  <si>
    <t>住所：中山市小榄镇白鲤村同茂工业大道（西）钢宝路1号A栋1楼。生产地址：中山市小榄镇白鲤村同茂工业大道（西）钢宝路1号A栋1楼。食品类别：饮料。类别编号：0601。类别名称：包装饮用水。品种明细：饮用纯净水。日常监督管理机构：中山市市场监督管理局。投诉举报电话：12315。</t>
  </si>
  <si>
    <t>佛山市霞光食品有限公司中山分公司</t>
  </si>
  <si>
    <t>9144200031529447XA</t>
  </si>
  <si>
    <t>关储辉</t>
  </si>
  <si>
    <t>中市监准许〔2023〕第060000122号</t>
  </si>
  <si>
    <t>SC20144200003298</t>
  </si>
  <si>
    <t>住所：中山市三乡镇文昌西路240号C幢。生产地址：中山市三乡镇文昌西路240号C幢。食品类别：淀粉及淀粉制品；其他食品；食品添加剂。类别编号：2301；3101；3201；3203。类别名称：淀粉及淀粉制品；其他食品；食品添加剂；复配食品添加剂。品种明细：淀粉:谷类淀粉(玉米（分装）)；其他食品：糕点预拌粉、烹调类预拌粉；复配膨松剂；复配着色增稠剂、复配酸度调节剂。日常监督管理机构：中山市市场监督管理局。投诉举报电话：12315。</t>
  </si>
  <si>
    <t>雅廷食品（中山）有限公司</t>
  </si>
  <si>
    <t>91442000MA55E6D30B</t>
  </si>
  <si>
    <t>林莲妹</t>
  </si>
  <si>
    <t>中市监准许〔2023〕第060000123号</t>
  </si>
  <si>
    <t>SC10844200007312</t>
  </si>
  <si>
    <t>住所：中山市三乡镇平南工业区金宏路30号之一首层、二层之一（住所申报）。生产地址：中山市三乡镇平南工业区金宏路30号之一首层、二层之一。食品类别：饼干；炒货食品及坚果制品；糕点。类别编号：0801；1801；2401。类别名称：饼干；炒货食品及坚果制品；热加工糕点。品种明细：曲奇饼干；其他类:糖炒花生；烘烤类糕点:烤蛋糕类、其他类。日常监督管理机构：中山市市场监督管理局。投诉举报电话：12315。</t>
  </si>
  <si>
    <t>中山市港口莱莉食品厂</t>
  </si>
  <si>
    <t>个体工商户</t>
  </si>
  <si>
    <t>92442000MA56TYWG7D</t>
  </si>
  <si>
    <t>叶志斌</t>
  </si>
  <si>
    <t>中市监准许〔2023〕第060000124号</t>
  </si>
  <si>
    <t>SC12444200002001</t>
  </si>
  <si>
    <t>住所：中山市港口镇南九大街1号之三第五幢第1卡。生产地址：中山市港口镇南九大街1号之三第五幢第1卡。食品类别：糕点。类别编号：2401；2402。类别名称：热加工糕点；冷加工糕点。品种明细：1.烘烤类糕点:酥类、糖浆皮类、发酵类、烤蛋糕类2.其他类:发酵面制品（馒头、花卷、包子）；西式装饰蛋糕类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</si>
</sst>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4" sqref="K4"/>
    </sheetView>
  </sheetViews>
  <sheetFormatPr defaultColWidth="8.875" defaultRowHeight="14.25"/>
  <cols>
    <col min="1" max="1" width="6.375" style="2" customWidth="1"/>
    <col min="2" max="2" width="34.625" style="2" customWidth="1"/>
    <col min="3" max="3" width="21.50390625" style="2" customWidth="1"/>
    <col min="4" max="4" width="21.375" style="3" customWidth="1"/>
    <col min="5" max="5" width="13.50390625" style="2" customWidth="1"/>
    <col min="6" max="6" width="22.875" style="2" customWidth="1"/>
    <col min="7" max="7" width="36.75390625" style="2" customWidth="1"/>
    <col min="8" max="8" width="12.25390625" style="2" customWidth="1"/>
    <col min="9" max="9" width="17.75390625" style="2" customWidth="1"/>
    <col min="10" max="10" width="18.50390625" style="2" customWidth="1"/>
    <col min="11" max="11" width="39.0039062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13" t="s">
        <v>24</v>
      </c>
      <c r="L2" s="14">
        <v>45089</v>
      </c>
      <c r="M2" s="14">
        <v>45089</v>
      </c>
      <c r="N2" s="14">
        <v>46323</v>
      </c>
      <c r="O2" s="11" t="s">
        <v>25</v>
      </c>
    </row>
    <row r="3" spans="1:15" ht="34.5" customHeight="1">
      <c r="A3" s="8">
        <v>2</v>
      </c>
      <c r="B3" s="13" t="s">
        <v>26</v>
      </c>
      <c r="C3" s="8" t="s">
        <v>16</v>
      </c>
      <c r="D3" s="10" t="s">
        <v>27</v>
      </c>
      <c r="E3" s="13" t="s">
        <v>28</v>
      </c>
      <c r="F3" s="11" t="s">
        <v>19</v>
      </c>
      <c r="G3" s="12" t="s">
        <v>29</v>
      </c>
      <c r="H3" s="8" t="s">
        <v>21</v>
      </c>
      <c r="I3" s="11" t="s">
        <v>22</v>
      </c>
      <c r="J3" s="13" t="s">
        <v>30</v>
      </c>
      <c r="K3" s="13" t="s">
        <v>31</v>
      </c>
      <c r="L3" s="14">
        <v>45090</v>
      </c>
      <c r="M3" s="14">
        <v>45090</v>
      </c>
      <c r="N3" s="14">
        <v>46503</v>
      </c>
      <c r="O3" s="11" t="s">
        <v>25</v>
      </c>
    </row>
    <row r="4" spans="1:15" ht="34.5" customHeight="1">
      <c r="A4" s="8">
        <v>3</v>
      </c>
      <c r="B4" s="13" t="s">
        <v>32</v>
      </c>
      <c r="C4" s="8" t="s">
        <v>16</v>
      </c>
      <c r="D4" s="10" t="s">
        <v>33</v>
      </c>
      <c r="E4" s="13" t="s">
        <v>34</v>
      </c>
      <c r="F4" s="11" t="s">
        <v>19</v>
      </c>
      <c r="G4" s="12" t="s">
        <v>35</v>
      </c>
      <c r="H4" s="8" t="s">
        <v>21</v>
      </c>
      <c r="I4" s="11" t="s">
        <v>22</v>
      </c>
      <c r="J4" s="13" t="s">
        <v>36</v>
      </c>
      <c r="K4" s="13" t="s">
        <v>37</v>
      </c>
      <c r="L4" s="14">
        <v>45091</v>
      </c>
      <c r="M4" s="14">
        <v>45091</v>
      </c>
      <c r="N4" s="14">
        <v>45578</v>
      </c>
      <c r="O4" s="11" t="s">
        <v>25</v>
      </c>
    </row>
    <row r="5" spans="1:15" ht="34.5" customHeight="1">
      <c r="A5" s="8">
        <v>4</v>
      </c>
      <c r="B5" s="9" t="s">
        <v>38</v>
      </c>
      <c r="C5" s="8" t="s">
        <v>16</v>
      </c>
      <c r="D5" s="10" t="s">
        <v>39</v>
      </c>
      <c r="E5" s="9" t="s">
        <v>40</v>
      </c>
      <c r="F5" s="11" t="s">
        <v>19</v>
      </c>
      <c r="G5" s="12" t="s">
        <v>41</v>
      </c>
      <c r="H5" s="8" t="s">
        <v>21</v>
      </c>
      <c r="I5" s="11" t="s">
        <v>22</v>
      </c>
      <c r="J5" s="9" t="s">
        <v>42</v>
      </c>
      <c r="K5" s="13" t="s">
        <v>43</v>
      </c>
      <c r="L5" s="14">
        <v>45091</v>
      </c>
      <c r="M5" s="14">
        <v>45091</v>
      </c>
      <c r="N5" s="14">
        <v>46439</v>
      </c>
      <c r="O5" s="11" t="s">
        <v>25</v>
      </c>
    </row>
    <row r="6" spans="1:15" ht="34.5" customHeight="1">
      <c r="A6" s="8">
        <v>5</v>
      </c>
      <c r="B6" s="13" t="s">
        <v>44</v>
      </c>
      <c r="C6" s="8" t="s">
        <v>16</v>
      </c>
      <c r="D6" s="10" t="s">
        <v>45</v>
      </c>
      <c r="E6" s="13" t="s">
        <v>46</v>
      </c>
      <c r="F6" s="11" t="s">
        <v>19</v>
      </c>
      <c r="G6" s="12" t="s">
        <v>47</v>
      </c>
      <c r="H6" s="8" t="s">
        <v>21</v>
      </c>
      <c r="I6" s="11" t="s">
        <v>22</v>
      </c>
      <c r="J6" s="13" t="s">
        <v>48</v>
      </c>
      <c r="K6" s="13" t="s">
        <v>49</v>
      </c>
      <c r="L6" s="14">
        <v>45093</v>
      </c>
      <c r="M6" s="14">
        <v>45093</v>
      </c>
      <c r="N6" s="14">
        <v>46356</v>
      </c>
      <c r="O6" s="11" t="s">
        <v>25</v>
      </c>
    </row>
    <row r="7" spans="1:15" ht="34.5" customHeight="1">
      <c r="A7" s="8">
        <v>6</v>
      </c>
      <c r="B7" s="9" t="s">
        <v>50</v>
      </c>
      <c r="C7" s="8" t="s">
        <v>51</v>
      </c>
      <c r="D7" s="10" t="s">
        <v>52</v>
      </c>
      <c r="E7" s="9" t="s">
        <v>53</v>
      </c>
      <c r="F7" s="11" t="s">
        <v>19</v>
      </c>
      <c r="G7" s="12" t="s">
        <v>54</v>
      </c>
      <c r="H7" s="8" t="s">
        <v>21</v>
      </c>
      <c r="I7" s="11" t="s">
        <v>22</v>
      </c>
      <c r="J7" s="9" t="s">
        <v>55</v>
      </c>
      <c r="K7" s="13" t="s">
        <v>56</v>
      </c>
      <c r="L7" s="14">
        <v>45093</v>
      </c>
      <c r="M7" s="14">
        <v>45093</v>
      </c>
      <c r="N7" s="14">
        <v>46238</v>
      </c>
      <c r="O7" s="11" t="s">
        <v>25</v>
      </c>
    </row>
  </sheetData>
  <sheetProtection/>
  <conditionalFormatting sqref="B2">
    <cfRule type="expression" priority="24" dxfId="0" stopIfTrue="1">
      <formula>AND(COUNTIF($B$2:$B$34,B2)+COUNTIF($B$46:$B$123,B2)+COUNTIF($B$36:$B$44,B2)+COUNTIF($B$125:$B$287,B2)+COUNTIF($B$298:$B$354,B2)+COUNTIF($B$289:$B$296,B2)+COUNTIF($B$423:$B$433,B2)+COUNTIF($B$459:$B$464,B2)+COUNTIF($B$412:$B$413,B2)+COUNTIF($B$435:$B$437,B2)+COUNTIF($B$466:$B$565,B2)+COUNTIF($B$363:$B$407,B2)+COUNTIF($B$356:$B$361,B2)+COUNTIF($B$409:$B$410,B2)+COUNTIF($B$439:$B$457,B2)+COUNTIF($B$416:$B$421,B2)+COUNTIF($B$567:$B$65516,B2)&gt;1,NOT(ISBLANK(B2)))</formula>
    </cfRule>
  </conditionalFormatting>
  <conditionalFormatting sqref="J2">
    <cfRule type="expression" priority="12" dxfId="0" stopIfTrue="1">
      <formula>AND(COUNTIF($J$2,J2)&gt;1,NOT(ISBLANK(J2)))</formula>
    </cfRule>
  </conditionalFormatting>
  <conditionalFormatting sqref="N2">
    <cfRule type="expression" priority="6" dxfId="1" stopIfTrue="1">
      <formula>FLOOR(N2,1)=TODAY()-1</formula>
    </cfRule>
  </conditionalFormatting>
  <conditionalFormatting sqref="B3">
    <cfRule type="expression" priority="23" dxfId="0" stopIfTrue="1">
      <formula>AND(COUNTIF($B$2:$B$34,B3)+COUNTIF($B$46:$B$123,B3)+COUNTIF($B$36:$B$44,B3)+COUNTIF($B$125:$B$287,B3)+COUNTIF($B$298:$B$354,B3)+COUNTIF($B$289:$B$296,B3)+COUNTIF($B$423:$B$433,B3)+COUNTIF($B$459:$B$464,B3)+COUNTIF($B$412:$B$413,B3)+COUNTIF($B$435:$B$437,B3)+COUNTIF($B$466:$B$565,B3)+COUNTIF($B$363:$B$407,B3)+COUNTIF($B$356:$B$361,B3)+COUNTIF($B$409:$B$410,B3)+COUNTIF($B$439:$B$457,B3)+COUNTIF($B$416:$B$421,B3)+COUNTIF($B$567:$B$65516,B3)&gt;1,NOT(ISBLANK(B3)))</formula>
    </cfRule>
  </conditionalFormatting>
  <conditionalFormatting sqref="J3">
    <cfRule type="expression" priority="11" dxfId="0" stopIfTrue="1">
      <formula>AND(COUNTIF($J$3,J3)&gt;1,NOT(ISBLANK(J3)))</formula>
    </cfRule>
  </conditionalFormatting>
  <conditionalFormatting sqref="N3">
    <cfRule type="expression" priority="5" dxfId="1" stopIfTrue="1">
      <formula>FLOOR(N3,1)=TODAY()-1</formula>
    </cfRule>
  </conditionalFormatting>
  <conditionalFormatting sqref="B4">
    <cfRule type="expression" priority="22" dxfId="0" stopIfTrue="1">
      <formula>AND(COUNTIF($B$2:$B$34,B4)+COUNTIF($B$46:$B$123,B4)+COUNTIF($B$36:$B$44,B4)+COUNTIF($B$125:$B$287,B4)+COUNTIF($B$298:$B$354,B4)+COUNTIF($B$289:$B$296,B4)+COUNTIF($B$423:$B$433,B4)+COUNTIF($B$459:$B$464,B4)+COUNTIF($B$412:$B$413,B4)+COUNTIF($B$435:$B$437,B4)+COUNTIF($B$466:$B$565,B4)+COUNTIF($B$363:$B$407,B4)+COUNTIF($B$356:$B$361,B4)+COUNTIF($B$409:$B$410,B4)+COUNTIF($B$439:$B$457,B4)+COUNTIF($B$416:$B$421,B4)+COUNTIF($B$567:$B$65516,B4)&gt;1,NOT(ISBLANK(B4)))</formula>
    </cfRule>
  </conditionalFormatting>
  <conditionalFormatting sqref="J4">
    <cfRule type="expression" priority="10" dxfId="0" stopIfTrue="1">
      <formula>AND(COUNTIF($J$4,J4)&gt;1,NOT(ISBLANK(J4)))</formula>
    </cfRule>
  </conditionalFormatting>
  <conditionalFormatting sqref="N4">
    <cfRule type="expression" priority="4" dxfId="1" stopIfTrue="1">
      <formula>FLOOR(N4,1)=TODAY()-1</formula>
    </cfRule>
  </conditionalFormatting>
  <conditionalFormatting sqref="B5">
    <cfRule type="expression" priority="21" dxfId="0" stopIfTrue="1">
      <formula>AND(COUNTIF($B$2:$B$34,B5)+COUNTIF($B$46:$B$123,B5)+COUNTIF($B$36:$B$44,B5)+COUNTIF($B$125:$B$287,B5)+COUNTIF($B$298:$B$354,B5)+COUNTIF($B$289:$B$296,B5)+COUNTIF($B$423:$B$433,B5)+COUNTIF($B$459:$B$464,B5)+COUNTIF($B$412:$B$413,B5)+COUNTIF($B$435:$B$437,B5)+COUNTIF($B$466:$B$565,B5)+COUNTIF($B$363:$B$407,B5)+COUNTIF($B$356:$B$361,B5)+COUNTIF($B$409:$B$410,B5)+COUNTIF($B$439:$B$457,B5)+COUNTIF($B$416:$B$421,B5)+COUNTIF($B$567:$B$65516,B5)&gt;1,NOT(ISBLANK(B5)))</formula>
    </cfRule>
  </conditionalFormatting>
  <conditionalFormatting sqref="J5">
    <cfRule type="expression" priority="9" dxfId="0" stopIfTrue="1">
      <formula>AND(COUNTIF($J$5,J5)&gt;1,NOT(ISBLANK(J5)))</formula>
    </cfRule>
  </conditionalFormatting>
  <conditionalFormatting sqref="N5">
    <cfRule type="expression" priority="3" dxfId="1" stopIfTrue="1">
      <formula>FLOOR(N5,1)=TODAY()-1</formula>
    </cfRule>
  </conditionalFormatting>
  <conditionalFormatting sqref="B6">
    <cfRule type="expression" priority="20" dxfId="0" stopIfTrue="1">
      <formula>AND(COUNTIF($B$2:$B$34,B6)+COUNTIF($B$46:$B$123,B6)+COUNTIF($B$36:$B$44,B6)+COUNTIF($B$125:$B$287,B6)+COUNTIF($B$298:$B$354,B6)+COUNTIF($B$289:$B$296,B6)+COUNTIF($B$423:$B$433,B6)+COUNTIF($B$459:$B$464,B6)+COUNTIF($B$412:$B$413,B6)+COUNTIF($B$435:$B$437,B6)+COUNTIF($B$466:$B$565,B6)+COUNTIF($B$363:$B$407,B6)+COUNTIF($B$356:$B$361,B6)+COUNTIF($B$409:$B$410,B6)+COUNTIF($B$439:$B$457,B6)+COUNTIF($B$416:$B$421,B6)+COUNTIF($B$567:$B$65516,B6)&gt;1,NOT(ISBLANK(B6)))</formula>
    </cfRule>
  </conditionalFormatting>
  <conditionalFormatting sqref="J6">
    <cfRule type="expression" priority="8" dxfId="0" stopIfTrue="1">
      <formula>AND(COUNTIF($J$6,J6)&gt;1,NOT(ISBLANK(J6)))</formula>
    </cfRule>
  </conditionalFormatting>
  <conditionalFormatting sqref="N6">
    <cfRule type="expression" priority="2" dxfId="1" stopIfTrue="1">
      <formula>FLOOR(N6,1)=TODAY()-1</formula>
    </cfRule>
  </conditionalFormatting>
  <conditionalFormatting sqref="B7">
    <cfRule type="expression" priority="19" dxfId="0" stopIfTrue="1">
      <formula>AND(COUNTIF($B$2:$B$34,B7)+COUNTIF($B$46:$B$123,B7)+COUNTIF($B$36:$B$44,B7)+COUNTIF($B$125:$B$287,B7)+COUNTIF($B$298:$B$354,B7)+COUNTIF($B$289:$B$296,B7)+COUNTIF($B$423:$B$433,B7)+COUNTIF($B$459:$B$464,B7)+COUNTIF($B$412:$B$413,B7)+COUNTIF($B$435:$B$437,B7)+COUNTIF($B$466:$B$565,B7)+COUNTIF($B$363:$B$407,B7)+COUNTIF($B$356:$B$361,B7)+COUNTIF($B$409:$B$410,B7)+COUNTIF($B$439:$B$457,B7)+COUNTIF($B$416:$B$421,B7)+COUNTIF($B$567:$B$65516,B7)&gt;1,NOT(ISBLANK(B7)))</formula>
    </cfRule>
  </conditionalFormatting>
  <conditionalFormatting sqref="J7">
    <cfRule type="expression" priority="7" dxfId="0" stopIfTrue="1">
      <formula>AND(COUNTIF($J$7,J7)&gt;1,NOT(ISBLANK(J7)))</formula>
    </cfRule>
  </conditionalFormatting>
  <conditionalFormatting sqref="N7">
    <cfRule type="expression" priority="1" dxfId="1" stopIfTrue="1">
      <formula>FLOOR(N7,1)=TODAY()-1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8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8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8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8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8:J65536"/>
    <dataValidation allowBlank="1" showInputMessage="1" showErrorMessage="1" promptTitle="许可内容" prompt="1.必填项。&#10;2.填写行政许可决定书的主要内容。&#10;3.长度限制:文本小于或等于(4000个字符)。" sqref="K1 K8:K65536"/>
    <dataValidation allowBlank="1" showInputMessage="1" showErrorMessage="1" promptTitle="许可决定日期" prompt="1.必填项。&#10;2.填写做出行政决定的具体日期，格式为YYYY/MM/DD。&#10;3.日期格式。" sqref="L1 L8:L65536"/>
    <dataValidation allowBlank="1" showInputMessage="1" showErrorMessage="1" promptTitle="有效期自" prompt="1.必填项。&#10;2.填写行政许可决定的开始执行日期，格式为YYYY/MM/DD。&#10;3.日期格式。" sqref="M1 M8:M65536"/>
    <dataValidation allowBlank="1" showInputMessage="1" showErrorMessage="1" promptTitle="有效期至" prompt="1.必填项。&#10;2.填写行政许可决定的截止日期，格式为YYYY/MM/DD，2099/12/31的含义为长期。&#10;3.日期格式。" sqref="N1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: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7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2023-06-16T08:20:44Z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F71531D478A54A9BBB2802855F38A2BF</vt:lpwstr>
  </property>
</Properties>
</file>