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<sst xmlns="http://schemas.openxmlformats.org/spreadsheetml/2006/main" count="48">
  <si>
    <t>村 干 部 及 村 工 作 人 员 待 遇 补 贴 情 况 表</t>
  </si>
  <si>
    <t>编制单位：西冲社区</t>
  </si>
  <si>
    <t>单位：元</t>
  </si>
  <si>
    <t>姓名</t>
  </si>
  <si>
    <t>职务</t>
  </si>
  <si>
    <t>工资</t>
  </si>
  <si>
    <t>补贴</t>
  </si>
  <si>
    <t>其他</t>
  </si>
  <si>
    <t>扣缴</t>
  </si>
  <si>
    <t>合计</t>
  </si>
  <si>
    <t>备注</t>
  </si>
  <si>
    <t>赵志良</t>
  </si>
  <si>
    <t>党委书记、居委主任</t>
  </si>
  <si>
    <t>吴桂源</t>
  </si>
  <si>
    <t>党委副书记</t>
  </si>
  <si>
    <t>张辉</t>
  </si>
  <si>
    <t>党委委员、居委委员</t>
  </si>
  <si>
    <t>叶润秀</t>
  </si>
  <si>
    <t>吴梅婷</t>
  </si>
  <si>
    <t>梁强华</t>
  </si>
  <si>
    <t>党委委员</t>
  </si>
  <si>
    <t>黄振轩</t>
  </si>
  <si>
    <t>党务工作人员</t>
  </si>
  <si>
    <t>吴婵桃</t>
  </si>
  <si>
    <t>综合工作人员</t>
  </si>
  <si>
    <t>吴少萍</t>
  </si>
  <si>
    <t>梁斯瑶</t>
  </si>
  <si>
    <t>李秀娴</t>
  </si>
  <si>
    <t>吴锡梅</t>
  </si>
  <si>
    <t>卢雪玲</t>
  </si>
  <si>
    <t>温月</t>
  </si>
  <si>
    <t>杜冠文</t>
  </si>
  <si>
    <t>梁卫青</t>
  </si>
  <si>
    <t>李家勇</t>
  </si>
  <si>
    <t>魏舒敏</t>
  </si>
  <si>
    <t>麦顺枝</t>
  </si>
  <si>
    <t>冯伟林</t>
  </si>
  <si>
    <t>黄嘉明</t>
  </si>
  <si>
    <t>罗浩楷</t>
  </si>
  <si>
    <t>吴国礼</t>
  </si>
  <si>
    <t>何金进</t>
  </si>
  <si>
    <t>杨夏斯</t>
  </si>
  <si>
    <t>文化室工作人员</t>
  </si>
  <si>
    <t>于5月份退休</t>
  </si>
  <si>
    <t>付润堃</t>
  </si>
  <si>
    <t>李嘉权</t>
  </si>
  <si>
    <t>电工</t>
  </si>
  <si>
    <t xml:space="preserve">居委会负责人：赵志良                              会计：黄淑仪                                  村务公开监督（理财）小组：吴桂源、莫桂珍、吴锡梅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</si>
</sst>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8" fillId="6" borderId="8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16" fillId="0" borderId="0" applyNumberFormat="0" applyBorder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14" fillId="0" borderId="3" applyNumberFormat="0" applyAlignment="0" applyProtection="0">
      <alignment vertical="center"/>
    </xf>
    <xf numFmtId="0" fontId="6" fillId="0" borderId="3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9" fillId="0" borderId="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9" fillId="9" borderId="8" applyNumberFormat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9" applyNumberFormat="0" applyAlignment="0" applyProtection="0">
      <alignment vertical="center"/>
    </xf>
    <xf numFmtId="0" fontId="15" fillId="0" borderId="6" applyNumberFormat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12"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14" fontId="3" fillId="0" borderId="0" xfId="0" applyNumberFormat="1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2"/>
  <sheetViews>
    <sheetView tabSelected="1" workbookViewId="0">
      <selection activeCell="K32" sqref="K32"/>
    </sheetView>
  </sheetViews>
  <sheetFormatPr defaultColWidth="9" defaultRowHeight="13.5" outlineLevelCol="7"/>
  <cols>
    <col min="1" max="1" width="18.625" customWidth="1"/>
    <col min="2" max="2" width="19.625" customWidth="1"/>
    <col min="3" max="7" width="15.775" customWidth="1"/>
    <col min="8" max="8" width="15.775" style="1" customWidth="1"/>
  </cols>
  <sheetData>
    <row r="1" ht="40.05" customHeight="1" spans="1:8">
      <c r="A1" s="2" t="s">
        <v>0</v>
      </c>
      <c r="B1" s="2"/>
      <c r="C1" s="2"/>
      <c r="D1" s="2"/>
      <c r="E1" s="2"/>
      <c r="F1" s="2"/>
      <c r="G1" s="2"/>
      <c r="H1" s="3"/>
    </row>
    <row r="2" ht="18" customHeight="1" spans="1:8">
      <c r="A2" s="4"/>
      <c r="B2" s="4"/>
      <c r="C2" s="4"/>
      <c r="D2" s="5">
        <v>45077</v>
      </c>
      <c r="E2" s="4"/>
      <c r="F2" s="4"/>
      <c r="G2" s="4"/>
      <c r="H2" s="6"/>
    </row>
    <row r="3" ht="19" customHeight="1" spans="1:8">
      <c r="A3" s="4" t="s">
        <v>1</v>
      </c>
      <c r="B3" s="4"/>
      <c r="C3" s="4"/>
      <c r="D3" s="4"/>
      <c r="E3" s="4"/>
      <c r="F3" s="4"/>
      <c r="G3" s="4"/>
      <c r="H3" s="6" t="s">
        <v>2</v>
      </c>
    </row>
    <row r="4" ht="30" customHeight="1" spans="1: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8" t="s">
        <v>10</v>
      </c>
    </row>
    <row r="5" ht="30" customHeight="1" spans="1:8">
      <c r="A5" s="9" t="s">
        <v>11</v>
      </c>
      <c r="B5" s="9" t="s">
        <v>12</v>
      </c>
      <c r="C5" s="9">
        <v>8000</v>
      </c>
      <c r="D5" s="9">
        <v>0</v>
      </c>
      <c r="E5" s="9">
        <v>0</v>
      </c>
      <c r="F5" s="9">
        <v>1433.52</v>
      </c>
      <c r="G5" s="9">
        <v>6566.48</v>
      </c>
      <c r="H5" s="10"/>
    </row>
    <row r="6" ht="30" customHeight="1" spans="1:8">
      <c r="A6" s="9" t="s">
        <v>13</v>
      </c>
      <c r="B6" s="9" t="s">
        <v>14</v>
      </c>
      <c r="C6" s="9">
        <v>6600</v>
      </c>
      <c r="D6" s="9">
        <v>0</v>
      </c>
      <c r="E6" s="9">
        <v>0</v>
      </c>
      <c r="F6" s="9">
        <v>1173.2</v>
      </c>
      <c r="G6" s="9">
        <f t="shared" ref="G6:G14" si="0">C6+D6+E6-F6</f>
        <v>5426.8</v>
      </c>
      <c r="H6" s="10"/>
    </row>
    <row r="7" ht="30" customHeight="1" spans="1:8">
      <c r="A7" s="9" t="s">
        <v>15</v>
      </c>
      <c r="B7" s="9" t="s">
        <v>16</v>
      </c>
      <c r="C7" s="9">
        <v>6200</v>
      </c>
      <c r="D7" s="9">
        <v>0</v>
      </c>
      <c r="E7" s="9">
        <v>0</v>
      </c>
      <c r="F7" s="9">
        <v>1032.4</v>
      </c>
      <c r="G7" s="9">
        <f t="shared" si="0"/>
        <v>5167.6</v>
      </c>
      <c r="H7" s="10"/>
    </row>
    <row r="8" ht="30" customHeight="1" spans="1:8">
      <c r="A8" s="9" t="s">
        <v>17</v>
      </c>
      <c r="B8" s="9" t="s">
        <v>16</v>
      </c>
      <c r="C8" s="9">
        <v>6200</v>
      </c>
      <c r="D8" s="9">
        <v>0</v>
      </c>
      <c r="E8" s="9">
        <v>0</v>
      </c>
      <c r="F8" s="9">
        <v>1032.4</v>
      </c>
      <c r="G8" s="9">
        <f t="shared" si="0"/>
        <v>5167.6</v>
      </c>
      <c r="H8" s="10"/>
    </row>
    <row r="9" ht="30" customHeight="1" spans="1:8">
      <c r="A9" s="9" t="s">
        <v>18</v>
      </c>
      <c r="B9" s="9" t="s">
        <v>16</v>
      </c>
      <c r="C9" s="9">
        <v>6200</v>
      </c>
      <c r="D9" s="9">
        <v>0</v>
      </c>
      <c r="E9" s="9">
        <v>0</v>
      </c>
      <c r="F9" s="9">
        <v>1032.4</v>
      </c>
      <c r="G9" s="9">
        <f t="shared" si="0"/>
        <v>5167.6</v>
      </c>
      <c r="H9" s="10"/>
    </row>
    <row r="10" ht="30" customHeight="1" spans="1:8">
      <c r="A10" s="9" t="s">
        <v>19</v>
      </c>
      <c r="B10" s="9" t="s">
        <v>20</v>
      </c>
      <c r="C10" s="9">
        <v>6200</v>
      </c>
      <c r="D10">
        <v>0</v>
      </c>
      <c r="E10" s="9">
        <v>0</v>
      </c>
      <c r="F10" s="9">
        <v>1032.4</v>
      </c>
      <c r="G10" s="9">
        <f t="shared" si="0"/>
        <v>5167.6</v>
      </c>
      <c r="H10" s="10"/>
    </row>
    <row r="11" ht="30" customHeight="1" spans="1:8">
      <c r="A11" s="9" t="s">
        <v>21</v>
      </c>
      <c r="B11" s="9" t="s">
        <v>22</v>
      </c>
      <c r="C11" s="9">
        <v>3796.67</v>
      </c>
      <c r="D11" s="9">
        <v>940</v>
      </c>
      <c r="E11" s="9">
        <v>2000</v>
      </c>
      <c r="F11" s="9">
        <v>643.72</v>
      </c>
      <c r="G11" s="9">
        <f t="shared" si="0"/>
        <v>6092.95</v>
      </c>
      <c r="H11" s="10"/>
    </row>
    <row r="12" ht="30" customHeight="1" spans="1:8">
      <c r="A12" s="9" t="s">
        <v>23</v>
      </c>
      <c r="B12" s="9" t="s">
        <v>24</v>
      </c>
      <c r="C12" s="9">
        <v>4416.67</v>
      </c>
      <c r="D12" s="9">
        <v>1710</v>
      </c>
      <c r="E12" s="9">
        <v>2000</v>
      </c>
      <c r="F12" s="9">
        <v>713.9</v>
      </c>
      <c r="G12" s="9">
        <f t="shared" si="0"/>
        <v>7412.77</v>
      </c>
      <c r="H12" s="10"/>
    </row>
    <row r="13" ht="30" customHeight="1" spans="1:8">
      <c r="A13" s="9" t="s">
        <v>25</v>
      </c>
      <c r="B13" s="9" t="s">
        <v>24</v>
      </c>
      <c r="C13" s="9">
        <v>3796.67</v>
      </c>
      <c r="D13" s="9">
        <v>940</v>
      </c>
      <c r="E13" s="9">
        <v>2000</v>
      </c>
      <c r="F13" s="9">
        <v>643.72</v>
      </c>
      <c r="G13" s="9">
        <f t="shared" si="0"/>
        <v>6092.95</v>
      </c>
      <c r="H13" s="10"/>
    </row>
    <row r="14" ht="30" customHeight="1" spans="1:8">
      <c r="A14" s="9" t="s">
        <v>26</v>
      </c>
      <c r="B14" s="9" t="s">
        <v>24</v>
      </c>
      <c r="C14" s="9">
        <v>3796.67</v>
      </c>
      <c r="D14" s="9">
        <v>1150</v>
      </c>
      <c r="E14" s="9">
        <v>2000</v>
      </c>
      <c r="F14" s="9">
        <v>643.72</v>
      </c>
      <c r="G14" s="9">
        <f t="shared" si="0"/>
        <v>6302.95</v>
      </c>
      <c r="H14" s="10"/>
    </row>
    <row r="15" ht="30" customHeight="1" spans="1:8">
      <c r="A15" s="9" t="s">
        <v>27</v>
      </c>
      <c r="B15" s="9" t="s">
        <v>24</v>
      </c>
      <c r="C15" s="9">
        <v>3796.67</v>
      </c>
      <c r="D15" s="9">
        <v>1090</v>
      </c>
      <c r="E15" s="9">
        <v>2000</v>
      </c>
      <c r="F15" s="9">
        <v>643.72</v>
      </c>
      <c r="G15" s="9">
        <f t="shared" ref="G15:G33" si="1">C15+D15+E15-F15</f>
        <v>6242.95</v>
      </c>
      <c r="H15" s="10"/>
    </row>
    <row r="16" ht="30" customHeight="1" spans="1:8">
      <c r="A16" s="9" t="s">
        <v>28</v>
      </c>
      <c r="B16" s="9" t="s">
        <v>24</v>
      </c>
      <c r="C16" s="9">
        <v>3796.67</v>
      </c>
      <c r="D16" s="9">
        <v>1240</v>
      </c>
      <c r="E16" s="9">
        <v>2000</v>
      </c>
      <c r="F16" s="9">
        <v>643.72</v>
      </c>
      <c r="G16" s="9">
        <f t="shared" si="1"/>
        <v>6392.95</v>
      </c>
      <c r="H16" s="10"/>
    </row>
    <row r="17" ht="30" customHeight="1" spans="1:8">
      <c r="A17" s="9" t="s">
        <v>29</v>
      </c>
      <c r="B17" s="9" t="s">
        <v>24</v>
      </c>
      <c r="C17" s="9">
        <v>3796.67</v>
      </c>
      <c r="D17" s="9">
        <v>940</v>
      </c>
      <c r="E17" s="9">
        <v>2000</v>
      </c>
      <c r="F17" s="9">
        <v>643.72</v>
      </c>
      <c r="G17" s="9">
        <f t="shared" si="1"/>
        <v>6092.95</v>
      </c>
      <c r="H17" s="10"/>
    </row>
    <row r="18" ht="30" customHeight="1" spans="1:8">
      <c r="A18" s="9" t="s">
        <v>30</v>
      </c>
      <c r="B18" s="9" t="s">
        <v>24</v>
      </c>
      <c r="C18" s="9">
        <v>3796.67</v>
      </c>
      <c r="D18" s="9">
        <v>910</v>
      </c>
      <c r="E18" s="9">
        <v>2000</v>
      </c>
      <c r="F18" s="9">
        <v>643.72</v>
      </c>
      <c r="G18" s="9">
        <f t="shared" si="1"/>
        <v>6062.95</v>
      </c>
      <c r="H18" s="10"/>
    </row>
    <row r="19" ht="30" customHeight="1" spans="1:8">
      <c r="A19" s="9" t="s">
        <v>31</v>
      </c>
      <c r="B19" s="9" t="s">
        <v>24</v>
      </c>
      <c r="C19" s="9">
        <v>3366.67</v>
      </c>
      <c r="D19" s="9">
        <v>690</v>
      </c>
      <c r="E19" s="9">
        <v>2000</v>
      </c>
      <c r="F19" s="9">
        <v>639.72</v>
      </c>
      <c r="G19" s="9">
        <f t="shared" si="1"/>
        <v>5416.95</v>
      </c>
      <c r="H19" s="10"/>
    </row>
    <row r="20" ht="30" customHeight="1" spans="1:8">
      <c r="A20" s="9" t="s">
        <v>32</v>
      </c>
      <c r="B20" s="9" t="s">
        <v>24</v>
      </c>
      <c r="C20" s="9">
        <v>3366.67</v>
      </c>
      <c r="D20" s="9">
        <v>1050</v>
      </c>
      <c r="E20" s="9">
        <v>2000</v>
      </c>
      <c r="F20" s="9">
        <v>639.72</v>
      </c>
      <c r="G20" s="9">
        <f t="shared" si="1"/>
        <v>5776.95</v>
      </c>
      <c r="H20" s="10"/>
    </row>
    <row r="21" ht="30" customHeight="1" spans="1:8">
      <c r="A21" s="9" t="s">
        <v>33</v>
      </c>
      <c r="B21" s="9" t="s">
        <v>24</v>
      </c>
      <c r="C21" s="9">
        <v>3796.67</v>
      </c>
      <c r="D21" s="9">
        <v>1330</v>
      </c>
      <c r="E21" s="9">
        <v>2000</v>
      </c>
      <c r="F21" s="9">
        <v>643.72</v>
      </c>
      <c r="G21" s="9">
        <f t="shared" si="1"/>
        <v>6482.95</v>
      </c>
      <c r="H21" s="10"/>
    </row>
    <row r="22" ht="30" customHeight="1" spans="1:8">
      <c r="A22" s="9" t="s">
        <v>34</v>
      </c>
      <c r="B22" s="9" t="s">
        <v>24</v>
      </c>
      <c r="C22" s="9">
        <v>3366.67</v>
      </c>
      <c r="D22" s="9">
        <v>1170</v>
      </c>
      <c r="E22" s="9">
        <v>2000</v>
      </c>
      <c r="F22" s="9">
        <v>623.72</v>
      </c>
      <c r="G22" s="9">
        <f t="shared" si="1"/>
        <v>5912.95</v>
      </c>
      <c r="H22" s="10"/>
    </row>
    <row r="23" ht="30" customHeight="1" spans="1:8">
      <c r="A23" s="9" t="s">
        <v>35</v>
      </c>
      <c r="B23" s="9" t="s">
        <v>24</v>
      </c>
      <c r="C23" s="9">
        <v>3366.67</v>
      </c>
      <c r="D23" s="9">
        <v>1380</v>
      </c>
      <c r="E23" s="9">
        <v>2000</v>
      </c>
      <c r="F23" s="9">
        <v>623.72</v>
      </c>
      <c r="G23" s="9">
        <f t="shared" si="1"/>
        <v>6122.95</v>
      </c>
      <c r="H23" s="10"/>
    </row>
    <row r="24" ht="30" customHeight="1" spans="1:8">
      <c r="A24" s="9" t="s">
        <v>36</v>
      </c>
      <c r="B24" s="9" t="s">
        <v>24</v>
      </c>
      <c r="C24" s="9">
        <v>3366.67</v>
      </c>
      <c r="D24" s="9">
        <v>1290</v>
      </c>
      <c r="E24" s="9">
        <v>2000</v>
      </c>
      <c r="F24" s="9">
        <v>623.72</v>
      </c>
      <c r="G24" s="9">
        <f t="shared" si="1"/>
        <v>6032.95</v>
      </c>
      <c r="H24" s="10"/>
    </row>
    <row r="25" ht="30" customHeight="1" spans="1:8">
      <c r="A25" s="9" t="s">
        <v>37</v>
      </c>
      <c r="B25" s="9" t="s">
        <v>24</v>
      </c>
      <c r="C25" s="9">
        <v>3366.67</v>
      </c>
      <c r="D25" s="9">
        <v>1090</v>
      </c>
      <c r="E25" s="9">
        <v>2000</v>
      </c>
      <c r="F25" s="9">
        <v>643.72</v>
      </c>
      <c r="G25" s="9">
        <f t="shared" si="1"/>
        <v>5812.95</v>
      </c>
      <c r="H25" s="10"/>
    </row>
    <row r="26" ht="30" customHeight="1" spans="1:8">
      <c r="A26" s="9" t="s">
        <v>38</v>
      </c>
      <c r="B26" s="9" t="s">
        <v>24</v>
      </c>
      <c r="C26" s="9">
        <v>2356.67</v>
      </c>
      <c r="D26" s="9">
        <v>240</v>
      </c>
      <c r="E26" s="9">
        <v>2000</v>
      </c>
      <c r="F26" s="9">
        <v>623.72</v>
      </c>
      <c r="G26" s="9">
        <f t="shared" si="1"/>
        <v>3972.95</v>
      </c>
      <c r="H26" s="10"/>
    </row>
    <row r="27" ht="30" customHeight="1" spans="1:8">
      <c r="A27" s="9" t="s">
        <v>39</v>
      </c>
      <c r="B27" s="9" t="s">
        <v>24</v>
      </c>
      <c r="C27" s="9">
        <v>3366.67</v>
      </c>
      <c r="D27" s="9">
        <v>1020</v>
      </c>
      <c r="E27" s="9">
        <v>2000</v>
      </c>
      <c r="F27" s="9">
        <v>623.72</v>
      </c>
      <c r="G27" s="9">
        <f t="shared" si="1"/>
        <v>5762.95</v>
      </c>
      <c r="H27" s="10"/>
    </row>
    <row r="28" ht="30" customHeight="1" spans="1:8">
      <c r="A28" s="9" t="s">
        <v>40</v>
      </c>
      <c r="B28" s="9" t="s">
        <v>24</v>
      </c>
      <c r="C28" s="9">
        <v>3366.67</v>
      </c>
      <c r="D28" s="9">
        <v>780</v>
      </c>
      <c r="E28" s="9">
        <v>2000</v>
      </c>
      <c r="F28" s="9">
        <v>623.72</v>
      </c>
      <c r="G28" s="9">
        <f t="shared" si="1"/>
        <v>5522.95</v>
      </c>
      <c r="H28" s="10"/>
    </row>
    <row r="29" ht="30" customHeight="1" spans="1:8">
      <c r="A29" s="9" t="s">
        <v>41</v>
      </c>
      <c r="B29" s="9" t="s">
        <v>42</v>
      </c>
      <c r="C29" s="9">
        <v>3366.67</v>
      </c>
      <c r="D29" s="9">
        <v>645</v>
      </c>
      <c r="E29" s="9">
        <v>3350</v>
      </c>
      <c r="F29" s="9">
        <v>623.72</v>
      </c>
      <c r="G29" s="9">
        <f t="shared" si="1"/>
        <v>6737.95</v>
      </c>
      <c r="H29" s="10" t="s">
        <v>43</v>
      </c>
    </row>
    <row r="30" ht="30" customHeight="1" spans="1:8">
      <c r="A30" s="9" t="s">
        <v>44</v>
      </c>
      <c r="B30" s="9" t="s">
        <v>24</v>
      </c>
      <c r="C30" s="9">
        <v>3796.67</v>
      </c>
      <c r="D30" s="9">
        <v>910</v>
      </c>
      <c r="E30" s="9">
        <v>2000</v>
      </c>
      <c r="F30" s="9">
        <v>643.72</v>
      </c>
      <c r="G30" s="9">
        <f t="shared" si="1"/>
        <v>6062.95</v>
      </c>
      <c r="H30" s="10"/>
    </row>
    <row r="31" ht="30" customHeight="1" spans="1:8">
      <c r="A31" s="9" t="s">
        <v>45</v>
      </c>
      <c r="B31" s="9" t="s">
        <v>46</v>
      </c>
      <c r="C31" s="9">
        <v>1000</v>
      </c>
      <c r="D31" s="9">
        <v>0</v>
      </c>
      <c r="E31" s="9">
        <v>0</v>
      </c>
      <c r="F31" s="9">
        <v>0</v>
      </c>
      <c r="G31" s="9">
        <f t="shared" si="1"/>
        <v>1000</v>
      </c>
      <c r="H31" s="10"/>
    </row>
    <row r="32" spans="1:8">
      <c r="A32" s="11" t="s">
        <v>47</v>
      </c>
      <c r="B32" s="11"/>
      <c r="C32" s="11"/>
      <c r="D32" s="11"/>
      <c r="E32" s="11"/>
      <c r="F32" s="11"/>
      <c r="G32" s="11"/>
      <c r="H32" s="11"/>
    </row>
  </sheetData>
  <mergeCells count="3">
    <mergeCell ref="A1:H1"/>
    <mergeCell ref="D2:E2"/>
    <mergeCell ref="A32:H32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邓文杰</cp:lastModifiedBy>
  <dcterms:created xsi:type="dcterms:W3CDTF">2019-10-24T08:52:00Z</dcterms:created>
  <dcterms:modified xsi:type="dcterms:W3CDTF">2023-06-09T02:36:38Z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