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<sst xmlns="http://schemas.openxmlformats.org/spreadsheetml/2006/main" count="103" uniqueCount="70">
  <si>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</si>
  <si>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</si>
  <si>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</si>
  <si>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</si>
  <si>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</si>
  <si>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</si>
  <si>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</si>
  <si>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</si>
  <si>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</si>
  <si>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</si>
  <si>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</si>
  <si>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</si>
  <si>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</si>
  <si>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</si>
  <si>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</si>
  <si>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中山市老行尊科技有限公司</t>
  </si>
  <si>
    <t>法人及非法人组织</t>
  </si>
  <si>
    <t>91442000MA4W9PY90B</t>
  </si>
  <si>
    <t>黄远超</t>
  </si>
  <si>
    <t>食品生产许可延续</t>
  </si>
  <si>
    <t>中市监准许〔2023〕第06000085号</t>
  </si>
  <si>
    <t>普通</t>
  </si>
  <si>
    <t>食品生产许可证</t>
  </si>
  <si>
    <t>SC10944200005328</t>
  </si>
  <si>
    <t>住所：中山市南朗镇翠亨大道16号。生产地址：中山市南朗镇翠亨大道16号。食品类别：罐头。类别编号：0901；0903。类别名称：畜禽水产罐头；其他罐头。品种明细：其他；其他罐头：其他。日常监督管理机构：中山市市场监督管理局。投诉举报电话：12315。</t>
  </si>
  <si>
    <t>中山市市场监督管理局</t>
  </si>
  <si>
    <t>基快富食品（中国）有限公司</t>
  </si>
  <si>
    <t>914420006175909012</t>
  </si>
  <si>
    <t>蒋东</t>
  </si>
  <si>
    <t>食品生产许可变更</t>
  </si>
  <si>
    <t>中市监准许〔2023〕第06000086号</t>
  </si>
  <si>
    <t>SC10344200000402</t>
  </si>
  <si>
    <t>住所：广东省中山市三乡镇前陇村快富路1号。生产地址：中山市三乡镇前陇村快富路1号。食品类别：调味品；其他食品；食品添加剂。类别编号：0305；3101；3202。类别名称：调味料；其他食品；食品用香精。品种明细：1.液体调味料:液态复合调味料2.半固体（酱）调味料:复合调味酱、其他3.固体调味料:香辛料粉、复合调味粉、其他4.食用调味油:香辛料调味油、其他5.水产调味品:其他；其他食品：糕点预拌粉、植物蛋白预拌料（植物基肉制品预拌料）；食品用香精:液体、浆（膏）状、粉末(拌和)。日常监督管理机构：中山市市场监督管理局。投诉举报电话：12315。</t>
  </si>
  <si>
    <t>中山市三炮门健康科技有限公司</t>
  </si>
  <si>
    <t>91442000MA7HN9M13Y</t>
  </si>
  <si>
    <t>陈武浩</t>
  </si>
  <si>
    <t>食品生产许可核发</t>
  </si>
  <si>
    <t>中市监准许〔2023〕第06000087号</t>
  </si>
  <si>
    <t>SC11444200008272</t>
  </si>
  <si>
    <t>住所：中山市小榄镇西区万合街1号4楼、5楼。生产地址：中山市小榄镇西区万合街1号4楼、5楼。食品类别：茶叶及相关制品；蔬菜制品；水果制品。类别编号：1404；1603；1701。类别名称：代用茶；食用菌制品；蜜饯。品种明细：1.叶类代用茶:荷叶（分装）2.花类代用茶:金银花（分装）3.果实类代用茶:枸杞子（分装）4.根茎类代用茶:牛蒡根（分装）；干制食用菌（分装）；凉果类（分装）。日常监督管理机构：中山市市场监督管理局。投诉举报电话：12315。</t>
  </si>
  <si>
    <t>中山市隆丰餐饮服务有限公司</t>
  </si>
  <si>
    <t>91442000334906312K</t>
  </si>
  <si>
    <t>王惜泉</t>
  </si>
  <si>
    <t>中市监准许〔2023〕第06000088号</t>
  </si>
  <si>
    <t>SC10444200008287</t>
  </si>
  <si>
    <t>住所：中山市三乡镇平南村金岛街6号首层。生产地址：中山市三乡镇平南村金岛街6号首层。食品类别：肉制品；水产制品。类别编号：0403；2207。类别名称：预制调理肉制品；其他水产品。品种明细：冷藏预制调理肉类；其他水产品。日常监督管理机构：中山市市场监督管理局。投诉举报电话：12315。</t>
  </si>
  <si>
    <t>中山市瑞鸿食品有限公司</t>
  </si>
  <si>
    <t>91442000MACA1GW864</t>
  </si>
  <si>
    <t>刘品</t>
  </si>
  <si>
    <t>中市监准许〔2023〕第06000089号</t>
  </si>
  <si>
    <t>SC12444200008299</t>
  </si>
  <si>
    <t>住所：中山市沙溪镇沙平下街工业区3号。生产地址：中山市沙溪镇沙平下街工业区3号。食品类别：糕点。类别编号：2401。类别名称：热加工糕点。品种明细：1.蒸煮类糕点:发糕类、粽子类、其他类2.其他类:发酵面制品(包子)。日常监督管理机构：中山市市场监督管理局。投诉举报电话：12315。</t>
  </si>
  <si>
    <t>中山富淳饮用水有限公司</t>
  </si>
  <si>
    <t>91442000MA51KMYB23</t>
  </si>
  <si>
    <t>郭世安</t>
  </si>
  <si>
    <t>中市监准许〔2023〕第06000090号</t>
  </si>
  <si>
    <t>SC10644200005551</t>
  </si>
  <si>
    <t>住所：中山市坦洲镇联东街工业区B幢。生产地址：中山市坦洲镇联东街工业区B幢。食品类别：饮料。类别编号：0601。类别名称：包装饮用水。品种明细：饮用纯净水。日常监督管理机构：中山市市场监督管理局。投诉举报电话：12315。</t>
  </si>
  <si>
    <t>广东新玛思食品实业有限公司</t>
  </si>
  <si>
    <t>91442000MA54R8AP7M</t>
  </si>
  <si>
    <t>陈卓宏</t>
  </si>
  <si>
    <t>中市监准许〔2023〕第06000091号</t>
  </si>
  <si>
    <t>SC11544200006650</t>
  </si>
  <si>
    <t>住所：中山市小榄镇裕隆三路122号3楼第一卡。生产地址：中山市小榄镇裕隆三路122号3楼第一卡。食品类别：酒类。类别编号：1505。类别名称：其他酒。品种明细：配制酒：其他。日常监督管理机构：中山市市场监督管理局。投诉举报电话：12315。</t>
  </si>
  <si>
    <t>新汉方（广东）科技有限公司</t>
  </si>
  <si>
    <t>91442000MA55216U84</t>
  </si>
  <si>
    <t>潘灿</t>
  </si>
  <si>
    <t>中市监准许〔2023〕第06000095号</t>
  </si>
  <si>
    <t>SC10644200007309</t>
  </si>
  <si>
    <t>住所：中山市翠亨新区领航路6号A栋1层、2层、7层之一。生产地址：中山市翠亨新区领航路6号A栋1层、2层、7层之一。食品类别：饮料。类别编号：0603；0604；0606；0607。类别名称：茶类饮料；果蔬汁类及其饮料；固体饮料；其他饮料。品种明细：1.茶饮料2.混合茶饮料；果蔬汁（浆）类饮料:果蔬汁饮料、复合果蔬汁饮料、水果饮料；1.蛋白固体饮料2.其他固体饮料:植物固体饮料、食用菌固体饮料、其他；1.咖啡（类）饮料2.植物饮料3.饮料浓浆4.其他类饮料。日常监督管理机构：中山市市场监督管理局。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</si>
</sst>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K9" sqref="K9"/>
    </sheetView>
  </sheetViews>
  <sheetFormatPr defaultColWidth="8.875" defaultRowHeight="14.25"/>
  <cols>
    <col min="1" max="1" width="6.375" style="2" customWidth="1"/>
    <col min="2" max="2" width="32.50390625" style="2" customWidth="1"/>
    <col min="3" max="3" width="21.50390625" style="2" customWidth="1"/>
    <col min="4" max="4" width="21.375" style="3" customWidth="1"/>
    <col min="5" max="5" width="11.125" style="2" customWidth="1"/>
    <col min="6" max="6" width="22.875" style="2" customWidth="1"/>
    <col min="7" max="7" width="32.875" style="2" customWidth="1"/>
    <col min="8" max="8" width="12.25390625" style="2" customWidth="1"/>
    <col min="9" max="9" width="17.75390625" style="2" customWidth="1"/>
    <col min="10" max="10" width="18.375" style="2" customWidth="1"/>
    <col min="11" max="11" width="36.375" style="2" customWidth="1"/>
    <col min="12" max="12" width="17.50390625" style="3" customWidth="1"/>
    <col min="13" max="13" width="14.625" style="3" customWidth="1"/>
    <col min="14" max="14" width="15.375" style="4" customWidth="1"/>
    <col min="15" max="15" width="11.50390625" style="2" customWidth="1"/>
    <col min="16" max="16384" width="8.875" style="2" customWidth="1"/>
  </cols>
  <sheetData>
    <row r="1" spans="1:15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34.5" customHeight="1">
      <c r="A2" s="8">
        <v>1</v>
      </c>
      <c r="B2" s="9" t="s">
        <v>15</v>
      </c>
      <c r="C2" s="8" t="s">
        <v>16</v>
      </c>
      <c r="D2" s="10" t="s">
        <v>17</v>
      </c>
      <c r="E2" s="9" t="s">
        <v>18</v>
      </c>
      <c r="F2" s="11" t="s">
        <v>19</v>
      </c>
      <c r="G2" s="12" t="s">
        <v>20</v>
      </c>
      <c r="H2" s="8" t="s">
        <v>21</v>
      </c>
      <c r="I2" s="11" t="s">
        <v>22</v>
      </c>
      <c r="J2" s="9" t="s">
        <v>23</v>
      </c>
      <c r="K2" s="9" t="s">
        <v>24</v>
      </c>
      <c r="L2" s="16">
        <v>45054</v>
      </c>
      <c r="M2" s="16">
        <v>45054</v>
      </c>
      <c r="N2" s="16">
        <v>46880</v>
      </c>
      <c r="O2" s="11" t="s">
        <v>25</v>
      </c>
    </row>
    <row r="3" spans="1:15" ht="34.5" customHeight="1">
      <c r="A3" s="8">
        <v>2</v>
      </c>
      <c r="B3" s="13" t="s">
        <v>26</v>
      </c>
      <c r="C3" s="8" t="s">
        <v>16</v>
      </c>
      <c r="D3" s="10" t="s">
        <v>27</v>
      </c>
      <c r="E3" s="13" t="s">
        <v>28</v>
      </c>
      <c r="F3" s="11" t="s">
        <v>29</v>
      </c>
      <c r="G3" s="12" t="s">
        <v>30</v>
      </c>
      <c r="H3" s="8" t="s">
        <v>21</v>
      </c>
      <c r="I3" s="11" t="s">
        <v>22</v>
      </c>
      <c r="J3" s="13" t="s">
        <v>31</v>
      </c>
      <c r="K3" s="9" t="s">
        <v>32</v>
      </c>
      <c r="L3" s="16">
        <v>45054</v>
      </c>
      <c r="M3" s="16">
        <v>45054</v>
      </c>
      <c r="N3" s="16">
        <v>46012</v>
      </c>
      <c r="O3" s="11" t="s">
        <v>25</v>
      </c>
    </row>
    <row r="4" spans="1:15" ht="34.5" customHeight="1">
      <c r="A4" s="8">
        <v>3</v>
      </c>
      <c r="B4" s="14" t="s">
        <v>33</v>
      </c>
      <c r="C4" s="8" t="s">
        <v>16</v>
      </c>
      <c r="D4" s="15" t="s">
        <v>34</v>
      </c>
      <c r="E4" s="14" t="s">
        <v>35</v>
      </c>
      <c r="F4" s="11" t="s">
        <v>36</v>
      </c>
      <c r="G4" s="12" t="s">
        <v>37</v>
      </c>
      <c r="H4" s="8" t="s">
        <v>21</v>
      </c>
      <c r="I4" s="11" t="s">
        <v>22</v>
      </c>
      <c r="J4" s="17" t="s">
        <v>38</v>
      </c>
      <c r="K4" s="9" t="s">
        <v>39</v>
      </c>
      <c r="L4" s="17">
        <v>45054</v>
      </c>
      <c r="M4" s="17">
        <v>45054</v>
      </c>
      <c r="N4" s="17">
        <v>46880</v>
      </c>
      <c r="O4" s="11" t="s">
        <v>25</v>
      </c>
    </row>
    <row r="5" spans="1:15" ht="34.5" customHeight="1">
      <c r="A5" s="8">
        <v>4</v>
      </c>
      <c r="B5" s="14" t="s">
        <v>40</v>
      </c>
      <c r="C5" s="8" t="s">
        <v>16</v>
      </c>
      <c r="D5" s="15" t="s">
        <v>41</v>
      </c>
      <c r="E5" s="14" t="s">
        <v>42</v>
      </c>
      <c r="F5" s="11" t="s">
        <v>36</v>
      </c>
      <c r="G5" s="12" t="s">
        <v>43</v>
      </c>
      <c r="H5" s="8" t="s">
        <v>21</v>
      </c>
      <c r="I5" s="11" t="s">
        <v>22</v>
      </c>
      <c r="J5" s="17" t="s">
        <v>44</v>
      </c>
      <c r="K5" s="9" t="s">
        <v>45</v>
      </c>
      <c r="L5" s="17">
        <v>45054</v>
      </c>
      <c r="M5" s="17">
        <v>45054</v>
      </c>
      <c r="N5" s="17">
        <v>46880</v>
      </c>
      <c r="O5" s="11" t="s">
        <v>25</v>
      </c>
    </row>
    <row r="6" spans="1:15" ht="34.5" customHeight="1">
      <c r="A6" s="8">
        <v>5</v>
      </c>
      <c r="B6" s="14" t="s">
        <v>46</v>
      </c>
      <c r="C6" s="8" t="s">
        <v>16</v>
      </c>
      <c r="D6" s="15" t="s">
        <v>47</v>
      </c>
      <c r="E6" s="14" t="s">
        <v>48</v>
      </c>
      <c r="F6" s="11" t="s">
        <v>36</v>
      </c>
      <c r="G6" s="12" t="s">
        <v>49</v>
      </c>
      <c r="H6" s="8" t="s">
        <v>21</v>
      </c>
      <c r="I6" s="11" t="s">
        <v>22</v>
      </c>
      <c r="J6" s="14" t="s">
        <v>50</v>
      </c>
      <c r="K6" s="9" t="s">
        <v>51</v>
      </c>
      <c r="L6" s="17">
        <v>45055</v>
      </c>
      <c r="M6" s="17">
        <v>45055</v>
      </c>
      <c r="N6" s="17">
        <v>46881</v>
      </c>
      <c r="O6" s="11" t="s">
        <v>25</v>
      </c>
    </row>
    <row r="7" spans="1:15" ht="34.5" customHeight="1">
      <c r="A7" s="8">
        <v>6</v>
      </c>
      <c r="B7" s="9" t="s">
        <v>52</v>
      </c>
      <c r="C7" s="8" t="s">
        <v>16</v>
      </c>
      <c r="D7" s="10" t="s">
        <v>53</v>
      </c>
      <c r="E7" s="9" t="s">
        <v>54</v>
      </c>
      <c r="F7" s="11" t="s">
        <v>19</v>
      </c>
      <c r="G7" s="12" t="s">
        <v>55</v>
      </c>
      <c r="H7" s="8" t="s">
        <v>21</v>
      </c>
      <c r="I7" s="11" t="s">
        <v>22</v>
      </c>
      <c r="J7" s="9" t="s">
        <v>56</v>
      </c>
      <c r="K7" s="9" t="s">
        <v>57</v>
      </c>
      <c r="L7" s="16">
        <v>45055</v>
      </c>
      <c r="M7" s="16">
        <v>45055</v>
      </c>
      <c r="N7" s="16">
        <v>46881</v>
      </c>
      <c r="O7" s="11" t="s">
        <v>25</v>
      </c>
    </row>
    <row r="8" spans="1:15" ht="34.5" customHeight="1">
      <c r="A8" s="8">
        <v>7</v>
      </c>
      <c r="B8" s="9" t="s">
        <v>58</v>
      </c>
      <c r="C8" s="8" t="s">
        <v>16</v>
      </c>
      <c r="D8" s="10" t="s">
        <v>59</v>
      </c>
      <c r="E8" s="9" t="s">
        <v>60</v>
      </c>
      <c r="F8" s="11" t="s">
        <v>29</v>
      </c>
      <c r="G8" s="12" t="s">
        <v>61</v>
      </c>
      <c r="H8" s="8" t="s">
        <v>21</v>
      </c>
      <c r="I8" s="11" t="s">
        <v>22</v>
      </c>
      <c r="J8" s="9" t="s">
        <v>62</v>
      </c>
      <c r="K8" s="9" t="s">
        <v>63</v>
      </c>
      <c r="L8" s="16">
        <v>44572</v>
      </c>
      <c r="M8" s="16">
        <v>44572</v>
      </c>
      <c r="N8" s="16">
        <v>45983</v>
      </c>
      <c r="O8" s="11" t="s">
        <v>25</v>
      </c>
    </row>
    <row r="9" spans="1:15" ht="34.5" customHeight="1">
      <c r="A9" s="8">
        <v>8</v>
      </c>
      <c r="B9" s="9" t="s">
        <v>64</v>
      </c>
      <c r="C9" s="8" t="s">
        <v>16</v>
      </c>
      <c r="D9" s="10" t="s">
        <v>65</v>
      </c>
      <c r="E9" s="9" t="s">
        <v>66</v>
      </c>
      <c r="F9" s="11" t="s">
        <v>29</v>
      </c>
      <c r="G9" s="12" t="s">
        <v>67</v>
      </c>
      <c r="H9" s="8" t="s">
        <v>21</v>
      </c>
      <c r="I9" s="11" t="s">
        <v>22</v>
      </c>
      <c r="J9" s="9" t="s">
        <v>68</v>
      </c>
      <c r="K9" s="9" t="s">
        <v>69</v>
      </c>
      <c r="L9" s="16">
        <v>45058</v>
      </c>
      <c r="M9" s="16">
        <v>45058</v>
      </c>
      <c r="N9" s="16">
        <v>46349</v>
      </c>
      <c r="O9" s="11" t="s">
        <v>25</v>
      </c>
    </row>
  </sheetData>
  <sheetProtection/>
  <conditionalFormatting sqref="B2">
    <cfRule type="expression" priority="17" dxfId="0" stopIfTrue="1">
      <formula>AND(COUNTIF($B$2:$B$33,B2)+COUNTIF($B$45:$B$122,B2)+COUNTIF($B$35:$B$43,B2)+COUNTIF($B$124:$B$286,B2)+COUNTIF($B$297:$B$353,B2)+COUNTIF($B$288:$B$295,B2)+COUNTIF($B$423:$B$433,B2)+COUNTIF($B$459:$B$464,B2)+COUNTIF($B$412:$B$413,B2)+COUNTIF($B$435:$B$437,B2)+COUNTIF($B$466:$B$565,B2)+COUNTIF($B$362:$B$407,B2)+COUNTIF($B$355:$B$360,B2)+COUNTIF($B$409:$B$410,B2)+COUNTIF($B$439:$B$457,B2)+COUNTIF($B$416:$B$421,B2)+COUNTIF($B$567:$B$65516,B2)&gt;1,NOT(ISBLANK(B2)))</formula>
    </cfRule>
  </conditionalFormatting>
  <conditionalFormatting sqref="J2">
    <cfRule type="expression" priority="11" dxfId="0" stopIfTrue="1">
      <formula>AND(COUNTIF($J$2,J2)&gt;1,NOT(ISBLANK(J2)))</formula>
    </cfRule>
  </conditionalFormatting>
  <conditionalFormatting sqref="N2">
    <cfRule type="expression" priority="6" dxfId="1" stopIfTrue="1">
      <formula>FLOOR(N2,1)=TODAY()-1</formula>
    </cfRule>
  </conditionalFormatting>
  <conditionalFormatting sqref="B3">
    <cfRule type="expression" priority="16" dxfId="0" stopIfTrue="1">
      <formula>AND(COUNTIF($B$2:$B$33,B3)+COUNTIF($B$45:$B$122,B3)+COUNTIF($B$35:$B$43,B3)+COUNTIF($B$124:$B$286,B3)+COUNTIF($B$297:$B$353,B3)+COUNTIF($B$288:$B$295,B3)+COUNTIF($B$423:$B$433,B3)+COUNTIF($B$459:$B$464,B3)+COUNTIF($B$412:$B$413,B3)+COUNTIF($B$435:$B$437,B3)+COUNTIF($B$466:$B$565,B3)+COUNTIF($B$362:$B$407,B3)+COUNTIF($B$355:$B$360,B3)+COUNTIF($B$409:$B$410,B3)+COUNTIF($B$439:$B$457,B3)+COUNTIF($B$416:$B$421,B3)+COUNTIF($B$567:$B$65516,B3)&gt;1,NOT(ISBLANK(B3)))</formula>
    </cfRule>
  </conditionalFormatting>
  <conditionalFormatting sqref="J3">
    <cfRule type="expression" priority="10" dxfId="0" stopIfTrue="1">
      <formula>AND(COUNTIF($J$3,J3)&gt;1,NOT(ISBLANK(J3)))</formula>
    </cfRule>
  </conditionalFormatting>
  <conditionalFormatting sqref="N3">
    <cfRule type="expression" priority="5" dxfId="1" stopIfTrue="1">
      <formula>FLOOR(N3,1)=TODAY()-1</formula>
    </cfRule>
  </conditionalFormatting>
  <conditionalFormatting sqref="B7">
    <cfRule type="expression" priority="14" dxfId="0" stopIfTrue="1">
      <formula>AND(COUNTIF($B$2:$B$33,B7)+COUNTIF($B$45:$B$122,B7)+COUNTIF($B$35:$B$43,B7)+COUNTIF($B$124:$B$286,B7)+COUNTIF($B$297:$B$353,B7)+COUNTIF($B$288:$B$295,B7)+COUNTIF($B$423:$B$433,B7)+COUNTIF($B$459:$B$464,B7)+COUNTIF($B$412:$B$413,B7)+COUNTIF($B$435:$B$437,B7)+COUNTIF($B$466:$B$565,B7)+COUNTIF($B$362:$B$407,B7)+COUNTIF($B$355:$B$360,B7)+COUNTIF($B$409:$B$410,B7)+COUNTIF($B$439:$B$457,B7)+COUNTIF($B$416:$B$421,B7)+COUNTIF($B$567:$B$65516,B7)&gt;1,NOT(ISBLANK(B7)))</formula>
    </cfRule>
  </conditionalFormatting>
  <conditionalFormatting sqref="J7">
    <cfRule type="expression" priority="9" dxfId="0" stopIfTrue="1">
      <formula>AND(COUNTIF($J$7,J7)&gt;1,NOT(ISBLANK(J7)))</formula>
    </cfRule>
  </conditionalFormatting>
  <conditionalFormatting sqref="N7">
    <cfRule type="expression" priority="3" dxfId="1" stopIfTrue="1">
      <formula>FLOOR(N7,1)=TODAY()-1</formula>
    </cfRule>
  </conditionalFormatting>
  <conditionalFormatting sqref="B8">
    <cfRule type="expression" priority="13" dxfId="0" stopIfTrue="1">
      <formula>AND(COUNTIF($B$2:$B$33,B8)+COUNTIF($B$45:$B$122,B8)+COUNTIF($B$35:$B$43,B8)+COUNTIF($B$124:$B$286,B8)+COUNTIF($B$297:$B$353,B8)+COUNTIF($B$288:$B$295,B8)+COUNTIF($B$423:$B$433,B8)+COUNTIF($B$459:$B$464,B8)+COUNTIF($B$412:$B$413,B8)+COUNTIF($B$435:$B$437,B8)+COUNTIF($B$466:$B$565,B8)+COUNTIF($B$362:$B$407,B8)+COUNTIF($B$355:$B$360,B8)+COUNTIF($B$409:$B$410,B8)+COUNTIF($B$439:$B$457,B8)+COUNTIF($B$416:$B$421,B8)+COUNTIF($B$567:$B$65516,B8)&gt;1,NOT(ISBLANK(B8)))</formula>
    </cfRule>
  </conditionalFormatting>
  <conditionalFormatting sqref="J8">
    <cfRule type="expression" priority="8" dxfId="0" stopIfTrue="1">
      <formula>AND(COUNTIF($J$8,J8)&gt;1,NOT(ISBLANK(J8)))</formula>
    </cfRule>
  </conditionalFormatting>
  <conditionalFormatting sqref="N8">
    <cfRule type="expression" priority="2" dxfId="1" stopIfTrue="1">
      <formula>FLOOR(N8,1)=TODAY()-1</formula>
    </cfRule>
  </conditionalFormatting>
  <conditionalFormatting sqref="B9">
    <cfRule type="expression" priority="12" dxfId="0" stopIfTrue="1">
      <formula>AND(COUNTIF($B$2:$B$33,B9)+COUNTIF($B$45:$B$122,B9)+COUNTIF($B$35:$B$43,B9)+COUNTIF($B$124:$B$286,B9)+COUNTIF($B$297:$B$353,B9)+COUNTIF($B$288:$B$295,B9)+COUNTIF($B$423:$B$433,B9)+COUNTIF($B$459:$B$464,B9)+COUNTIF($B$412:$B$413,B9)+COUNTIF($B$435:$B$437,B9)+COUNTIF($B$466:$B$565,B9)+COUNTIF($B$362:$B$407,B9)+COUNTIF($B$355:$B$360,B9)+COUNTIF($B$409:$B$410,B9)+COUNTIF($B$439:$B$457,B9)+COUNTIF($B$416:$B$421,B9)+COUNTIF($B$567:$B$65516,B9)&gt;1,NOT(ISBLANK(B9)))</formula>
    </cfRule>
  </conditionalFormatting>
  <conditionalFormatting sqref="J9">
    <cfRule type="expression" priority="7" dxfId="0" stopIfTrue="1">
      <formula>AND(COUNTIF($J$9,J9)&gt;1,NOT(ISBLANK(J9)))</formula>
    </cfRule>
  </conditionalFormatting>
  <conditionalFormatting sqref="N9">
    <cfRule type="expression" priority="1" dxfId="1" stopIfTrue="1">
      <formula>FLOOR(N9,1)=TODAY()-1</formula>
    </cfRule>
  </conditionalFormatting>
  <conditionalFormatting sqref="B4:B6">
    <cfRule type="expression" priority="15" dxfId="0" stopIfTrue="1">
      <formula>AND(COUNTIF($B$2:$B$33,B4)+COUNTIF($B$45:$B$122,B4)+COUNTIF($B$35:$B$43,B4)+COUNTIF($B$124:$B$286,B4)+COUNTIF($B$297:$B$353,B4)+COUNTIF($B$288:$B$295,B4)+COUNTIF($B$423:$B$433,B4)+COUNTIF($B$459:$B$464,B4)+COUNTIF($B$412:$B$413,B4)+COUNTIF($B$435:$B$437,B4)+COUNTIF($B$466:$B$565,B4)+COUNTIF($B$362:$B$407,B4)+COUNTIF($B$355:$B$360,B4)+COUNTIF($B$409:$B$410,B4)+COUNTIF($B$439:$B$457,B4)+COUNTIF($B$416:$B$421,B4)+COUNTIF($B$567:$B$65516,B4)&gt;1,NOT(ISBLANK(B4)))</formula>
    </cfRule>
  </conditionalFormatting>
  <conditionalFormatting sqref="N4:N6">
    <cfRule type="expression" priority="4" dxfId="1" stopIfTrue="1">
      <formula>FLOOR(N4,1)=TODAY()-1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0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0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0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0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0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0:J65536"/>
    <dataValidation allowBlank="1" showInputMessage="1" showErrorMessage="1" promptTitle="许可内容" prompt="1.必填项。&#10;2.填写行政许可决定书的主要内容。&#10;3.长度限制:文本小于或等于(4000个字符)。" sqref="K1 K10:K65536"/>
    <dataValidation allowBlank="1" showInputMessage="1" showErrorMessage="1" promptTitle="许可决定日期" prompt="1.必填项。&#10;2.填写做出行政决定的具体日期，格式为YYYY/MM/DD。&#10;3.日期格式。" sqref="L1 L10:L65536"/>
    <dataValidation allowBlank="1" showInputMessage="1" showErrorMessage="1" promptTitle="有效期自" prompt="1.必填项。&#10;2.填写行政许可决定的开始执行日期，格式为YYYY/MM/DD。&#10;3.日期格式。" sqref="M1 M10:M65536"/>
    <dataValidation allowBlank="1" showInputMessage="1" showErrorMessage="1" promptTitle="有效期至" prompt="1.必填项。&#10;2.填写行政许可决定的截止日期，格式为YYYY/MM/DD，2099/12/31的含义为长期。&#10;3.日期格式。" sqref="N1 N1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7 F8 F9 F5:F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9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9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2023-05-16T08:08:50Z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C4C8F64636DD474BB9E1493B4A26B796</vt:lpwstr>
  </property>
</Properties>
</file>