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<sst xmlns="http://schemas.openxmlformats.org/spreadsheetml/2006/main" count="55" uniqueCount="41">
  <si>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</si>
  <si>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</si>
  <si>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</si>
  <si>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</si>
  <si>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</si>
  <si>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</si>
  <si>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</si>
  <si>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</si>
  <si>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</si>
  <si>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</si>
  <si>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</si>
  <si>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收镇城管和农业局2020年第二批高标准农田项目管护资金</t>
  </si>
  <si>
    <t>高标农路</t>
  </si>
  <si>
    <t>支中山市横栏镇伟胜土石方工程部裕祥四队高标农路1号道路维修工程款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</si>
  <si>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</si>
  <si>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</si>
  <si>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收镇城管住建和农业农村局2020年高标准农田道路维修费用</t>
  </si>
  <si>
    <t>收横栏镇妇女联合会下拨美丽家庭建设季度考评资金</t>
  </si>
  <si>
    <t>未支付</t>
  </si>
  <si>
    <t>收中国共产党中山市横栏镇委员会组织人事办公室下拨2022年党组织生活经费</t>
  </si>
  <si>
    <t>收中山市横栏镇社区卫生服务中心2022年7-11月婚检孕筛村级宣传发动经费</t>
  </si>
  <si>
    <t>计生专干</t>
  </si>
  <si>
    <t>支裕祥村2022年7-11月婚检孕筛村级宣传发动经费</t>
  </si>
  <si>
    <t>收中山市横栏镇社区卫生服务中心2021年1-9月婚检村级宣传发动经费</t>
  </si>
  <si>
    <t>支裕祥村2021年1-9月婚检村级宣传发动经费</t>
  </si>
  <si>
    <t>收中国共产党中山市横栏镇委员会组织人事办公室下拨党费</t>
  </si>
  <si>
    <t>防疫人员</t>
  </si>
  <si>
    <t>支2022年疫情防控慰问金</t>
  </si>
  <si>
    <t>收中山市农业农村局2023年革命老区春节慰问金</t>
  </si>
  <si>
    <t>现役退役烈属</t>
  </si>
  <si>
    <t>支现役退役烈属春节慰问金</t>
  </si>
  <si>
    <t>收中山市横栏镇城管住建和农业农村局下拨农村人居环境整治-干净整洁村补助资金（8月份）</t>
  </si>
  <si>
    <t>裕祥村内人居环境卫生</t>
  </si>
  <si>
    <t>用于支付人居环境费用</t>
  </si>
  <si>
    <t>收中山市横栏镇城管住建和农业农村局下拨农村人居环境整治-美丽乡村指数测评专项资金（2021年12月份）</t>
  </si>
  <si>
    <t>收中山市横栏镇网格和大数据事务中心划拨2021年村（社区）协助征收个人物业租赁税征管工作奖励</t>
  </si>
  <si>
    <t>收中山市横栏镇社区卫生服务中心2022年12月孕筛村级宣传发动经费</t>
  </si>
  <si>
    <t>收中山市横栏镇社区卫生服务中心2022年10月-12月婚前医学检查各村宣传发动及随访经费</t>
  </si>
  <si>
    <t>收中山市横栏镇社区卫生服务中心2022年7月-12月村级妇幼工作绩效经费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</si>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</sst>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zoomScale="75" zoomScaleNormal="75" workbookViewId="0">
      <selection activeCell="I22" sqref="I22"/>
    </sheetView>
  </sheetViews>
  <sheetFormatPr defaultColWidth="16.75" defaultRowHeight="13.5" outlineLevelCol="7"/>
  <cols>
    <col min="1" max="1" width="47.875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/>
      <c r="B2" s="5"/>
      <c r="C2" s="5"/>
      <c r="D2" s="6">
        <v>45046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 t="s">
        <v>12</v>
      </c>
      <c r="C5" s="13" t="s">
        <v>13</v>
      </c>
      <c r="D5" s="14">
        <v>7000</v>
      </c>
      <c r="E5" s="14">
        <v>7000</v>
      </c>
      <c r="F5" s="14">
        <v>7000</v>
      </c>
      <c r="G5" s="15">
        <f>D5-F5</f>
        <v>0</v>
      </c>
      <c r="H5" s="16"/>
    </row>
    <row r="6" ht="30" customHeight="1" spans="1:8">
      <c r="A6" s="12" t="s">
        <v>14</v>
      </c>
      <c r="B6" s="13" t="s">
        <v>12</v>
      </c>
      <c r="C6" s="13" t="s">
        <v>13</v>
      </c>
      <c r="D6" s="14">
        <v>8500</v>
      </c>
      <c r="E6" s="14">
        <v>8500</v>
      </c>
      <c r="F6" s="14">
        <v>8500</v>
      </c>
      <c r="G6" s="15">
        <f t="shared" ref="G6:G14" si="0">D6-F6</f>
        <v>0</v>
      </c>
      <c r="H6" s="16"/>
    </row>
    <row r="7" ht="30" customHeight="1" spans="1:8">
      <c r="A7" s="12" t="s">
        <v>15</v>
      </c>
      <c r="B7" s="13" t="s">
        <v>12</v>
      </c>
      <c r="C7" s="13" t="s">
        <v>13</v>
      </c>
      <c r="D7" s="14">
        <v>28800</v>
      </c>
      <c r="E7" s="14">
        <v>4300</v>
      </c>
      <c r="F7" s="14">
        <v>28800</v>
      </c>
      <c r="G7" s="15">
        <f t="shared" si="0"/>
        <v>0</v>
      </c>
      <c r="H7" s="16"/>
    </row>
    <row r="8" ht="30" customHeight="1" spans="1:8">
      <c r="A8" s="12" t="s">
        <v>16</v>
      </c>
      <c r="B8" s="13" t="s">
        <v>12</v>
      </c>
      <c r="C8" s="13" t="s">
        <v>13</v>
      </c>
      <c r="D8" s="14">
        <v>57267.81</v>
      </c>
      <c r="E8" s="14">
        <v>5300</v>
      </c>
      <c r="F8" s="14">
        <v>50300</v>
      </c>
      <c r="G8" s="15">
        <f t="shared" si="0"/>
        <v>6967.81</v>
      </c>
      <c r="H8" s="16"/>
    </row>
    <row r="9" ht="30" customHeight="1" spans="1:8">
      <c r="A9" s="12" t="s">
        <v>17</v>
      </c>
      <c r="B9" s="13"/>
      <c r="C9" s="13"/>
      <c r="D9" s="14">
        <v>9000</v>
      </c>
      <c r="E9" s="14"/>
      <c r="F9" s="14"/>
      <c r="G9" s="15">
        <f t="shared" si="0"/>
        <v>9000</v>
      </c>
      <c r="H9" s="16" t="s">
        <v>18</v>
      </c>
    </row>
    <row r="10" ht="30" customHeight="1" spans="1:8">
      <c r="A10" s="12" t="s">
        <v>19</v>
      </c>
      <c r="B10" s="13"/>
      <c r="C10" s="13"/>
      <c r="D10" s="14">
        <v>5000</v>
      </c>
      <c r="E10" s="14"/>
      <c r="F10" s="14"/>
      <c r="G10" s="15">
        <f t="shared" si="0"/>
        <v>5000</v>
      </c>
      <c r="H10" s="16" t="s">
        <v>18</v>
      </c>
    </row>
    <row r="11" ht="30" customHeight="1" spans="1:8">
      <c r="A11" s="12" t="s">
        <v>20</v>
      </c>
      <c r="B11" s="13" t="s">
        <v>21</v>
      </c>
      <c r="C11" s="13" t="s">
        <v>22</v>
      </c>
      <c r="D11" s="14">
        <v>450</v>
      </c>
      <c r="E11" s="14"/>
      <c r="F11" s="14">
        <v>450</v>
      </c>
      <c r="G11" s="15">
        <f t="shared" si="0"/>
        <v>0</v>
      </c>
      <c r="H11" s="16"/>
    </row>
    <row r="12" ht="30" customHeight="1" spans="1:8">
      <c r="A12" s="12" t="s">
        <v>23</v>
      </c>
      <c r="B12" s="13" t="s">
        <v>21</v>
      </c>
      <c r="C12" s="13" t="s">
        <v>24</v>
      </c>
      <c r="D12" s="14">
        <v>275</v>
      </c>
      <c r="E12" s="14"/>
      <c r="F12" s="14">
        <v>275</v>
      </c>
      <c r="G12" s="15">
        <f t="shared" si="0"/>
        <v>0</v>
      </c>
      <c r="H12" s="16"/>
    </row>
    <row r="13" ht="30" customHeight="1" spans="1:8">
      <c r="A13" s="12" t="s">
        <v>25</v>
      </c>
      <c r="B13" s="13" t="s">
        <v>26</v>
      </c>
      <c r="C13" s="13" t="s">
        <v>27</v>
      </c>
      <c r="D13" s="14">
        <v>8000</v>
      </c>
      <c r="E13" s="14">
        <v>200</v>
      </c>
      <c r="F13" s="14">
        <v>8000</v>
      </c>
      <c r="G13" s="15">
        <f t="shared" si="0"/>
        <v>0</v>
      </c>
      <c r="H13" s="16"/>
    </row>
    <row r="14" ht="30" customHeight="1" spans="1:8">
      <c r="A14" s="12" t="s">
        <v>28</v>
      </c>
      <c r="B14" s="13" t="s">
        <v>29</v>
      </c>
      <c r="C14" s="13" t="s">
        <v>30</v>
      </c>
      <c r="D14" s="14">
        <v>2000</v>
      </c>
      <c r="E14" s="14"/>
      <c r="F14" s="14">
        <v>2000</v>
      </c>
      <c r="G14" s="15">
        <v>0</v>
      </c>
      <c r="H14" s="16"/>
    </row>
    <row r="15" ht="30" customHeight="1" spans="1:8">
      <c r="A15" s="12" t="s">
        <v>31</v>
      </c>
      <c r="B15" s="13" t="s">
        <v>32</v>
      </c>
      <c r="C15" s="13" t="s">
        <v>33</v>
      </c>
      <c r="D15" s="14">
        <v>40000</v>
      </c>
      <c r="E15" s="14"/>
      <c r="F15" s="14">
        <v>32200</v>
      </c>
      <c r="G15" s="15">
        <f>D15-F15</f>
        <v>7800</v>
      </c>
      <c r="H15" s="16"/>
    </row>
    <row r="16" ht="30" customHeight="1" spans="1:8">
      <c r="A16" s="12" t="s">
        <v>31</v>
      </c>
      <c r="B16" s="13"/>
      <c r="C16" s="13"/>
      <c r="D16" s="14">
        <v>10000</v>
      </c>
      <c r="E16" s="14"/>
      <c r="F16" s="14"/>
      <c r="G16" s="15">
        <f>D16-F16</f>
        <v>10000</v>
      </c>
      <c r="H16" s="16" t="s">
        <v>18</v>
      </c>
    </row>
    <row r="17" ht="30" customHeight="1" spans="1:8">
      <c r="A17" s="12" t="s">
        <v>34</v>
      </c>
      <c r="B17" s="13"/>
      <c r="C17" s="13"/>
      <c r="D17" s="14">
        <v>10000</v>
      </c>
      <c r="E17" s="14"/>
      <c r="F17" s="14"/>
      <c r="G17" s="15">
        <f>D17-F17</f>
        <v>10000</v>
      </c>
      <c r="H17" s="16" t="s">
        <v>18</v>
      </c>
    </row>
    <row r="18" ht="30" customHeight="1" spans="1:8">
      <c r="A18" s="12" t="s">
        <v>34</v>
      </c>
      <c r="B18" s="13"/>
      <c r="C18" s="13"/>
      <c r="D18" s="14">
        <v>65000</v>
      </c>
      <c r="E18" s="14"/>
      <c r="F18" s="14"/>
      <c r="G18" s="15">
        <f>D18-F18</f>
        <v>65000</v>
      </c>
      <c r="H18" s="16" t="s">
        <v>18</v>
      </c>
    </row>
    <row r="19" ht="30" customHeight="1" spans="1:8">
      <c r="A19" s="12" t="s">
        <v>35</v>
      </c>
      <c r="B19" s="13"/>
      <c r="C19" s="13"/>
      <c r="D19" s="14">
        <v>17430.41</v>
      </c>
      <c r="E19" s="14"/>
      <c r="F19" s="14"/>
      <c r="G19" s="15">
        <v>17430.41</v>
      </c>
      <c r="H19" s="16" t="s">
        <v>18</v>
      </c>
    </row>
    <row r="20" ht="30" customHeight="1" spans="1:8">
      <c r="A20" s="12" t="s">
        <v>36</v>
      </c>
      <c r="B20" s="13"/>
      <c r="C20" s="13"/>
      <c r="D20" s="14">
        <v>90</v>
      </c>
      <c r="E20" s="14"/>
      <c r="F20" s="14"/>
      <c r="G20" s="15">
        <f>D20-F20</f>
        <v>90</v>
      </c>
      <c r="H20" s="16"/>
    </row>
    <row r="21" ht="30" customHeight="1" spans="1:8">
      <c r="A21" s="12" t="s">
        <v>37</v>
      </c>
      <c r="B21" s="13"/>
      <c r="C21" s="13"/>
      <c r="D21" s="14">
        <v>275</v>
      </c>
      <c r="E21" s="14"/>
      <c r="F21" s="14"/>
      <c r="G21" s="15">
        <f>D21-F21</f>
        <v>275</v>
      </c>
      <c r="H21" s="16"/>
    </row>
    <row r="22" ht="30" customHeight="1" spans="1:8">
      <c r="A22" s="12" t="s">
        <v>38</v>
      </c>
      <c r="B22" s="13"/>
      <c r="C22" s="13"/>
      <c r="D22" s="14">
        <v>4385</v>
      </c>
      <c r="E22" s="14"/>
      <c r="F22" s="14"/>
      <c r="G22" s="15">
        <f>D22-F22</f>
        <v>4385</v>
      </c>
      <c r="H22" s="16"/>
    </row>
    <row r="23" ht="30" customHeight="1" spans="1:8">
      <c r="A23" s="17" t="s">
        <v>39</v>
      </c>
      <c r="B23" s="13"/>
      <c r="C23" s="13"/>
      <c r="D23" s="18">
        <f>SUM(D5:D22)</f>
        <v>273473.22</v>
      </c>
      <c r="E23" s="18">
        <f>SUM(E5:E22)</f>
        <v>25300</v>
      </c>
      <c r="F23" s="18">
        <f>SUM(F5:F22)</f>
        <v>137525</v>
      </c>
      <c r="G23" s="18">
        <f>SUM(G5:G22)</f>
        <v>135948.22</v>
      </c>
      <c r="H23" s="16"/>
    </row>
    <row r="24" ht="30" customHeight="1" spans="1:8">
      <c r="A24" s="19" t="s">
        <v>40</v>
      </c>
      <c r="B24" s="20"/>
      <c r="C24" s="20"/>
      <c r="D24" s="20"/>
      <c r="E24" s="20"/>
      <c r="F24" s="20"/>
      <c r="G24" s="20"/>
      <c r="H24" s="20"/>
    </row>
    <row r="25" ht="30" customHeight="1"/>
    <row r="26" ht="30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  <row r="60" ht="27" customHeight="1"/>
    <row r="61" ht="27" customHeight="1"/>
    <row r="62" ht="27" customHeight="1"/>
    <row r="63" ht="27" customHeight="1"/>
    <row r="64" ht="27" customHeight="1"/>
  </sheetData>
  <mergeCells count="4">
    <mergeCell ref="A1:H1"/>
    <mergeCell ref="D2:E2"/>
    <mergeCell ref="A3:G3"/>
    <mergeCell ref="A24:H24"/>
  </mergeCells>
  <pageMargins left="0" right="0.0784722222222222" top="0.118055555555556" bottom="0.393055555555556" header="0.236111111111111" footer="0.0388888888888889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2023-05-09T01:43:23Z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15DABBD530FF496791C80600D50C645E</vt:lpwstr>
  </property>
</Properties>
</file>