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3125"/>
  </bookViews>
  <sheets>
    <sheet name="Sheet1" sheetId="1" r:id="rId1"/>
  </sheets>
  <definedNames>
    <definedName name="_xlnm.Print_Area" localSheetId="0">Sheet1!$A$1:$H$56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A56" i="1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<sst xmlns="http://schemas.openxmlformats.org/spreadsheetml/2006/main" count="273" uniqueCount="143">
  <si>
    <t>中山市公安局板芙分局涉案财物公示明细表</t>
  </si>
  <si>
    <t>制表单位：中山市公安局板芙分局</t>
  </si>
  <si>
    <t>序号</t>
  </si>
  <si>
    <t>案件编号</t>
  </si>
  <si>
    <t>当事人</t>
  </si>
  <si>
    <t>物品名称</t>
  </si>
  <si>
    <t>规格型号</t>
  </si>
  <si>
    <t>计量单位</t>
  </si>
  <si>
    <t>数量</t>
  </si>
  <si>
    <t>扣押时间</t>
  </si>
  <si>
    <t>梁*添</t>
  </si>
  <si>
    <t>摩托车</t>
  </si>
  <si>
    <t>辆</t>
  </si>
  <si>
    <t>A4420665100002016090084</t>
  </si>
  <si>
    <t>苏*泳</t>
  </si>
  <si>
    <t>人民币</t>
  </si>
  <si>
    <t>——</t>
  </si>
  <si>
    <t>元</t>
  </si>
  <si>
    <t>A4420660502002016120002</t>
  </si>
  <si>
    <t>叶*连</t>
  </si>
  <si>
    <t>项链</t>
  </si>
  <si>
    <t>重量：30.36克，金色</t>
  </si>
  <si>
    <t>条</t>
  </si>
  <si>
    <t>何*辉</t>
  </si>
  <si>
    <t>手机</t>
  </si>
  <si>
    <t>品牌：三星，型号：G920</t>
  </si>
  <si>
    <t>部</t>
  </si>
  <si>
    <t>品牌：iphone，型号：4</t>
  </si>
  <si>
    <t>A4420665100002017020060</t>
  </si>
  <si>
    <t>廖*杨</t>
  </si>
  <si>
    <t>品牌：小米，型号：3</t>
  </si>
  <si>
    <t>A4420660502002017120003</t>
  </si>
  <si>
    <t>张*平</t>
  </si>
  <si>
    <t>手写账单</t>
  </si>
  <si>
    <t>A4纸</t>
  </si>
  <si>
    <t>叠</t>
  </si>
  <si>
    <t>马*侨</t>
  </si>
  <si>
    <t>行驶证</t>
  </si>
  <si>
    <t>本</t>
  </si>
  <si>
    <t>A4420665200002017030012</t>
  </si>
  <si>
    <t>张*萍</t>
  </si>
  <si>
    <t>品牌：iphone，型号：5</t>
  </si>
  <si>
    <t>谭*恩</t>
  </si>
  <si>
    <t>A4420665100002017050058</t>
  </si>
  <si>
    <t>*艳</t>
  </si>
  <si>
    <t>电话卡</t>
  </si>
  <si>
    <t>张</t>
  </si>
  <si>
    <t>工商银行卡</t>
  </si>
  <si>
    <t>A4420665100002017040037</t>
  </si>
  <si>
    <t>辜*根</t>
  </si>
  <si>
    <t>品牌：VIVO，型号：Y37</t>
  </si>
  <si>
    <t>*微</t>
  </si>
  <si>
    <t>品牌：TD-LTE数字移动电话机，型号：M4</t>
  </si>
  <si>
    <t>A4420660502002018040002</t>
  </si>
  <si>
    <t>林*存</t>
  </si>
  <si>
    <t>品牌：iphone，型号：5s</t>
  </si>
  <si>
    <t>品牌：Honor，型号：4A</t>
  </si>
  <si>
    <t>A4420665100002018030010</t>
  </si>
  <si>
    <t>*田</t>
  </si>
  <si>
    <t>品牌：oppo，型号：A83</t>
  </si>
  <si>
    <t>A4420665100002019060033</t>
  </si>
  <si>
    <t>肖*荣</t>
  </si>
  <si>
    <t>港币</t>
  </si>
  <si>
    <t>A4420665100002019100107</t>
  </si>
  <si>
    <t>陈*奇</t>
  </si>
  <si>
    <t>A4420660502002020070040</t>
  </si>
  <si>
    <t>*海</t>
  </si>
  <si>
    <t>A4420660502002020080022</t>
  </si>
  <si>
    <t>黄*宾</t>
  </si>
  <si>
    <t>品牌：华为，型号：niva3i</t>
  </si>
  <si>
    <t>品牌：HONR，型号：9Xpro</t>
  </si>
  <si>
    <t>A4420665100002020060009</t>
  </si>
  <si>
    <t>王*妹</t>
  </si>
  <si>
    <t>A4420660502002020030013</t>
  </si>
  <si>
    <t>张*明</t>
  </si>
  <si>
    <t>A4420505400002019070084</t>
  </si>
  <si>
    <t>*科</t>
  </si>
  <si>
    <t>品牌：iphone，型：7plus</t>
  </si>
  <si>
    <t>A4420660502002021040032</t>
  </si>
  <si>
    <t>陈*中</t>
  </si>
  <si>
    <t>品牌：华为，型号：MLA-AL10</t>
  </si>
  <si>
    <t>莫*林</t>
  </si>
  <si>
    <t>品牌：广本，号牌：桂J89Q85</t>
  </si>
  <si>
    <t>品牌：华为,型号：MRD-AL00</t>
  </si>
  <si>
    <t>A4420665200002021010010</t>
  </si>
  <si>
    <t>容*新</t>
  </si>
  <si>
    <t>品牌：华为,型号：DVC-AN20</t>
  </si>
  <si>
    <t>严*章</t>
  </si>
  <si>
    <t>品牌：iphone,型号 :8p</t>
  </si>
  <si>
    <t>柏*彪</t>
  </si>
  <si>
    <t>品牌：OPPO，型号: R9s</t>
  </si>
  <si>
    <t>A4420660502002021070063</t>
  </si>
  <si>
    <t>李*高</t>
  </si>
  <si>
    <t>品牌：OPPO牌,型号: A72</t>
  </si>
  <si>
    <t>A4420660502002021090036</t>
  </si>
  <si>
    <t>*强</t>
  </si>
  <si>
    <t>品牌：OPPO，型号：R11</t>
  </si>
  <si>
    <t>品牌：华为，型号： Mate 30Pro</t>
  </si>
  <si>
    <t>A4420660502002021070068</t>
  </si>
  <si>
    <t>*杰</t>
  </si>
  <si>
    <t>品牌：ViVo，型号：Y93</t>
  </si>
  <si>
    <t>品牌：ViVo，型号：X9s</t>
  </si>
  <si>
    <t>品牌：OPPO，型号：A83</t>
  </si>
  <si>
    <t>A4420665100002019090046</t>
  </si>
  <si>
    <t>郭*萍</t>
  </si>
  <si>
    <t>A4420660502002022090012</t>
  </si>
  <si>
    <t>王*君</t>
  </si>
  <si>
    <t>A4420660502002022020009</t>
  </si>
  <si>
    <t>黄*梁</t>
  </si>
  <si>
    <t>中国邮政储蓄银行</t>
  </si>
  <si>
    <t>梁*森</t>
  </si>
  <si>
    <t>中山农商银行卡</t>
  </si>
  <si>
    <t>中国邮政银行卡</t>
  </si>
  <si>
    <t>农业银行卡</t>
  </si>
  <si>
    <t>A4420660502002022020002</t>
  </si>
  <si>
    <t>*聪</t>
  </si>
  <si>
    <t>建设银行卡</t>
  </si>
  <si>
    <t>A4420660502002022080024</t>
  </si>
  <si>
    <t>黄*勇</t>
  </si>
  <si>
    <t>邮政储蓄</t>
  </si>
  <si>
    <t>农商银行</t>
  </si>
  <si>
    <t>A4420665000002010120001</t>
  </si>
  <si>
    <t>苏*容</t>
  </si>
  <si>
    <t>品牌：HEDY，型号：V8</t>
  </si>
  <si>
    <t>品牌：LG，型号：G610</t>
  </si>
  <si>
    <t>品牌：诺基亚，型号：2610</t>
  </si>
  <si>
    <t>A4420660502002018060002</t>
  </si>
  <si>
    <t>任*强</t>
  </si>
  <si>
    <t>品牌：oppo，型号：R9s</t>
  </si>
  <si>
    <t>品牌：gionee，型号：GN9010</t>
  </si>
  <si>
    <t>A4420660502002012020017</t>
    <phoneticPr fontId="2" type="noConversion"/>
  </si>
  <si>
    <t>号牌：赣B2X969，男装</t>
    <phoneticPr fontId="2" type="noConversion"/>
  </si>
  <si>
    <t>号牌：粤SL7K07</t>
    <phoneticPr fontId="2" type="noConversion"/>
  </si>
  <si>
    <t>手机号码：134****0315</t>
    <phoneticPr fontId="2" type="noConversion"/>
  </si>
  <si>
    <t>62122623170****6841</t>
    <phoneticPr fontId="2" type="noConversion"/>
  </si>
  <si>
    <t>62122602000****0130</t>
    <phoneticPr fontId="2" type="noConversion"/>
  </si>
  <si>
    <t>62179960300****4257</t>
    <phoneticPr fontId="2" type="noConversion"/>
  </si>
  <si>
    <t>62172805029****4282</t>
    <phoneticPr fontId="2" type="noConversion"/>
  </si>
  <si>
    <t>62179960300****8659</t>
    <phoneticPr fontId="2" type="noConversion"/>
  </si>
  <si>
    <t>62284801067****9470</t>
    <phoneticPr fontId="2" type="noConversion"/>
  </si>
  <si>
    <t>62170032400****8052</t>
    <phoneticPr fontId="2" type="noConversion"/>
  </si>
  <si>
    <t>6218060300****6982</t>
    <phoneticPr fontId="2" type="noConversion"/>
  </si>
  <si>
    <t>62172805029****6478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</si>
</sst>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2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130" zoomScaleNormal="130" workbookViewId="0">
      <selection activeCell="A4" sqref="A4:XFD56"/>
    </sheetView>
  </sheetViews>
  <sheetFormatPr defaultColWidth="9" defaultRowHeight="32.1" customHeight="1"/>
  <cols>
    <col min="1" max="1" width="4.375" style="1" customWidth="1"/>
    <col min="2" max="2" width="23.375" style="1" bestFit="1" customWidth="1"/>
    <col min="3" max="3" width="6.625" style="1" customWidth="1"/>
    <col min="4" max="4" width="15.625" style="1" customWidth="1"/>
    <col min="5" max="5" width="21.875" style="1" customWidth="1"/>
    <col min="6" max="7" width="9" style="1"/>
    <col min="8" max="8" width="11.5" style="1"/>
    <col min="9" max="16384" width="9" style="1"/>
  </cols>
  <sheetData>
    <row r="1" spans="1:8" ht="39" customHeight="1">
      <c r="A1" s="2" t="s">
        <v>0</v>
      </c>
      <c r="B1" s="2"/>
      <c r="C1" s="2"/>
      <c r="D1" s="2"/>
      <c r="E1" s="3"/>
      <c r="F1" s="2"/>
      <c r="G1" s="2"/>
      <c r="H1" s="2"/>
    </row>
    <row r="2" spans="1:8" s="6" customFormat="1" ht="32.1" customHeight="1">
      <c r="A2" s="4" t="s">
        <v>1</v>
      </c>
      <c r="B2" s="4"/>
      <c r="C2" s="4"/>
      <c r="D2" s="4"/>
      <c r="E2" s="5"/>
      <c r="F2" s="4"/>
      <c r="G2" s="4"/>
      <c r="H2" s="4"/>
    </row>
    <row r="3" spans="1:8" s="6" customFormat="1" ht="32.1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</row>
    <row r="4" spans="1:8" s="14" customFormat="1" ht="32.1" customHeight="1">
      <c r="A4" s="9">
        <f>ROW()-3</f>
        <v>1</v>
      </c>
      <c r="B4" s="9" t="s">
        <v>130</v>
      </c>
      <c r="C4" s="9" t="s">
        <v>10</v>
      </c>
      <c r="D4" s="10" t="s">
        <v>11</v>
      </c>
      <c r="E4" s="11" t="s">
        <v>131</v>
      </c>
      <c r="F4" s="9" t="s">
        <v>12</v>
      </c>
      <c r="G4" s="12">
        <v>1</v>
      </c>
      <c r="H4" s="13">
        <v>40956</v>
      </c>
    </row>
    <row r="5" spans="1:8" s="14" customFormat="1" ht="32.1" customHeight="1">
      <c r="A5" s="9">
        <f>ROW()-3</f>
        <v>2</v>
      </c>
      <c r="B5" s="9" t="s">
        <v>13</v>
      </c>
      <c r="C5" s="9" t="s">
        <v>14</v>
      </c>
      <c r="D5" s="9" t="s">
        <v>15</v>
      </c>
      <c r="E5" s="15" t="s">
        <v>16</v>
      </c>
      <c r="F5" s="9" t="s">
        <v>17</v>
      </c>
      <c r="G5" s="12">
        <v>300</v>
      </c>
      <c r="H5" s="16">
        <v>42719</v>
      </c>
    </row>
    <row r="6" spans="1:8" s="14" customFormat="1" ht="32.1" customHeight="1">
      <c r="A6" s="9">
        <f t="shared" ref="A6:A15" si="0">ROW()-3</f>
        <v>3</v>
      </c>
      <c r="B6" s="9" t="s">
        <v>18</v>
      </c>
      <c r="C6" s="9" t="s">
        <v>19</v>
      </c>
      <c r="D6" s="9" t="s">
        <v>20</v>
      </c>
      <c r="E6" s="17" t="s">
        <v>21</v>
      </c>
      <c r="F6" s="9" t="s">
        <v>22</v>
      </c>
      <c r="G6" s="12">
        <v>1</v>
      </c>
      <c r="H6" s="16">
        <v>42731</v>
      </c>
    </row>
    <row r="7" spans="1:8" s="14" customFormat="1" ht="32.1" customHeight="1">
      <c r="A7" s="9">
        <f t="shared" si="0"/>
        <v>4</v>
      </c>
      <c r="B7" s="9" t="s">
        <v>18</v>
      </c>
      <c r="C7" s="9" t="s">
        <v>23</v>
      </c>
      <c r="D7" s="9" t="s">
        <v>24</v>
      </c>
      <c r="E7" s="17" t="s">
        <v>25</v>
      </c>
      <c r="F7" s="9" t="s">
        <v>26</v>
      </c>
      <c r="G7" s="12">
        <v>1</v>
      </c>
      <c r="H7" s="16">
        <v>42723</v>
      </c>
    </row>
    <row r="8" spans="1:8" s="14" customFormat="1" ht="32.1" customHeight="1">
      <c r="A8" s="9">
        <f t="shared" si="0"/>
        <v>5</v>
      </c>
      <c r="B8" s="9" t="s">
        <v>18</v>
      </c>
      <c r="C8" s="9" t="s">
        <v>23</v>
      </c>
      <c r="D8" s="9" t="s">
        <v>24</v>
      </c>
      <c r="E8" s="17" t="s">
        <v>27</v>
      </c>
      <c r="F8" s="9" t="s">
        <v>26</v>
      </c>
      <c r="G8" s="12">
        <v>1</v>
      </c>
      <c r="H8" s="16">
        <v>42723</v>
      </c>
    </row>
    <row r="9" spans="1:8" s="14" customFormat="1" ht="32.1" customHeight="1">
      <c r="A9" s="9">
        <f t="shared" si="0"/>
        <v>6</v>
      </c>
      <c r="B9" s="9" t="s">
        <v>28</v>
      </c>
      <c r="C9" s="9" t="s">
        <v>29</v>
      </c>
      <c r="D9" s="9" t="s">
        <v>24</v>
      </c>
      <c r="E9" s="17" t="s">
        <v>30</v>
      </c>
      <c r="F9" s="9" t="s">
        <v>26</v>
      </c>
      <c r="G9" s="12">
        <v>1</v>
      </c>
      <c r="H9" s="16">
        <v>43062</v>
      </c>
    </row>
    <row r="10" spans="1:8" s="14" customFormat="1" ht="32.1" customHeight="1">
      <c r="A10" s="9">
        <f t="shared" si="0"/>
        <v>7</v>
      </c>
      <c r="B10" s="9" t="s">
        <v>31</v>
      </c>
      <c r="C10" s="9" t="s">
        <v>32</v>
      </c>
      <c r="D10" s="10" t="s">
        <v>33</v>
      </c>
      <c r="E10" s="15" t="s">
        <v>34</v>
      </c>
      <c r="F10" s="9" t="s">
        <v>35</v>
      </c>
      <c r="G10" s="12">
        <v>1</v>
      </c>
      <c r="H10" s="16">
        <v>43094</v>
      </c>
    </row>
    <row r="11" spans="1:8" s="14" customFormat="1" ht="32.1" customHeight="1">
      <c r="A11" s="9">
        <f t="shared" si="0"/>
        <v>8</v>
      </c>
      <c r="B11" s="9" t="s">
        <v>31</v>
      </c>
      <c r="C11" s="9" t="s">
        <v>36</v>
      </c>
      <c r="D11" s="10" t="s">
        <v>37</v>
      </c>
      <c r="E11" s="11" t="s">
        <v>132</v>
      </c>
      <c r="F11" s="9" t="s">
        <v>38</v>
      </c>
      <c r="G11" s="12">
        <v>1</v>
      </c>
      <c r="H11" s="16">
        <v>43094</v>
      </c>
    </row>
    <row r="12" spans="1:8" s="14" customFormat="1" ht="32.1" customHeight="1">
      <c r="A12" s="9">
        <f t="shared" si="0"/>
        <v>9</v>
      </c>
      <c r="B12" s="9" t="s">
        <v>39</v>
      </c>
      <c r="C12" s="9" t="s">
        <v>40</v>
      </c>
      <c r="D12" s="9" t="s">
        <v>24</v>
      </c>
      <c r="E12" s="11" t="s">
        <v>41</v>
      </c>
      <c r="F12" s="9" t="s">
        <v>26</v>
      </c>
      <c r="G12" s="12">
        <v>1</v>
      </c>
      <c r="H12" s="16">
        <v>42817</v>
      </c>
    </row>
    <row r="13" spans="1:8" s="18" customFormat="1" ht="32.1" customHeight="1">
      <c r="A13" s="9">
        <f t="shared" si="0"/>
        <v>10</v>
      </c>
      <c r="B13" s="9" t="s">
        <v>39</v>
      </c>
      <c r="C13" s="9" t="s">
        <v>42</v>
      </c>
      <c r="D13" s="9" t="s">
        <v>15</v>
      </c>
      <c r="E13" s="15" t="s">
        <v>16</v>
      </c>
      <c r="F13" s="9" t="s">
        <v>17</v>
      </c>
      <c r="G13" s="12">
        <v>400</v>
      </c>
      <c r="H13" s="16">
        <v>42817</v>
      </c>
    </row>
    <row r="14" spans="1:8" s="14" customFormat="1" ht="32.1" customHeight="1">
      <c r="A14" s="9">
        <f t="shared" si="0"/>
        <v>11</v>
      </c>
      <c r="B14" s="9" t="s">
        <v>43</v>
      </c>
      <c r="C14" s="9" t="s">
        <v>44</v>
      </c>
      <c r="D14" s="19" t="s">
        <v>45</v>
      </c>
      <c r="E14" s="11" t="s">
        <v>133</v>
      </c>
      <c r="F14" s="9" t="s">
        <v>46</v>
      </c>
      <c r="G14" s="12">
        <v>1</v>
      </c>
      <c r="H14" s="16">
        <v>42896</v>
      </c>
    </row>
    <row r="15" spans="1:8" s="14" customFormat="1" ht="32.1" customHeight="1">
      <c r="A15" s="9">
        <f t="shared" si="0"/>
        <v>12</v>
      </c>
      <c r="B15" s="9" t="s">
        <v>43</v>
      </c>
      <c r="C15" s="9" t="s">
        <v>44</v>
      </c>
      <c r="D15" s="19" t="s">
        <v>47</v>
      </c>
      <c r="E15" s="11" t="s">
        <v>134</v>
      </c>
      <c r="F15" s="9" t="s">
        <v>46</v>
      </c>
      <c r="G15" s="12">
        <v>1</v>
      </c>
      <c r="H15" s="16">
        <v>42896</v>
      </c>
    </row>
    <row r="16" spans="1:8" s="14" customFormat="1" ht="32.1" customHeight="1">
      <c r="A16" s="9">
        <f t="shared" ref="A16:A25" si="1">ROW()-3</f>
        <v>13</v>
      </c>
      <c r="B16" s="9" t="s">
        <v>43</v>
      </c>
      <c r="C16" s="9" t="s">
        <v>44</v>
      </c>
      <c r="D16" s="19" t="s">
        <v>47</v>
      </c>
      <c r="E16" s="11" t="s">
        <v>135</v>
      </c>
      <c r="F16" s="9" t="s">
        <v>46</v>
      </c>
      <c r="G16" s="12">
        <v>1</v>
      </c>
      <c r="H16" s="16">
        <v>42896</v>
      </c>
    </row>
    <row r="17" spans="1:8" s="14" customFormat="1" ht="32.1" customHeight="1">
      <c r="A17" s="9">
        <f t="shared" si="1"/>
        <v>14</v>
      </c>
      <c r="B17" s="9" t="s">
        <v>48</v>
      </c>
      <c r="C17" s="9" t="s">
        <v>49</v>
      </c>
      <c r="D17" s="19" t="s">
        <v>24</v>
      </c>
      <c r="E17" s="11" t="s">
        <v>50</v>
      </c>
      <c r="F17" s="20" t="s">
        <v>26</v>
      </c>
      <c r="G17" s="12">
        <v>2</v>
      </c>
      <c r="H17" s="16">
        <v>42844</v>
      </c>
    </row>
    <row r="18" spans="1:8" s="14" customFormat="1" ht="32.1" customHeight="1">
      <c r="A18" s="9">
        <f t="shared" si="1"/>
        <v>15</v>
      </c>
      <c r="B18" s="9" t="s">
        <v>48</v>
      </c>
      <c r="C18" s="9" t="s">
        <v>51</v>
      </c>
      <c r="D18" s="19" t="s">
        <v>24</v>
      </c>
      <c r="E18" s="11" t="s">
        <v>52</v>
      </c>
      <c r="F18" s="20" t="s">
        <v>26</v>
      </c>
      <c r="G18" s="12">
        <v>1</v>
      </c>
      <c r="H18" s="16">
        <v>42845</v>
      </c>
    </row>
    <row r="19" spans="1:8" s="18" customFormat="1" ht="32.1" customHeight="1">
      <c r="A19" s="9">
        <f t="shared" si="1"/>
        <v>16</v>
      </c>
      <c r="B19" s="9" t="s">
        <v>53</v>
      </c>
      <c r="C19" s="9" t="s">
        <v>54</v>
      </c>
      <c r="D19" s="9" t="s">
        <v>24</v>
      </c>
      <c r="E19" s="17" t="s">
        <v>55</v>
      </c>
      <c r="F19" s="20" t="s">
        <v>26</v>
      </c>
      <c r="G19" s="12">
        <v>1</v>
      </c>
      <c r="H19" s="16">
        <v>43227</v>
      </c>
    </row>
    <row r="20" spans="1:8" s="18" customFormat="1" ht="32.1" customHeight="1">
      <c r="A20" s="9">
        <f t="shared" si="1"/>
        <v>17</v>
      </c>
      <c r="B20" s="9" t="s">
        <v>53</v>
      </c>
      <c r="C20" s="9" t="s">
        <v>54</v>
      </c>
      <c r="D20" s="9" t="s">
        <v>24</v>
      </c>
      <c r="E20" s="11" t="s">
        <v>56</v>
      </c>
      <c r="F20" s="20" t="s">
        <v>26</v>
      </c>
      <c r="G20" s="12">
        <v>1</v>
      </c>
      <c r="H20" s="16">
        <v>43227</v>
      </c>
    </row>
    <row r="21" spans="1:8" s="14" customFormat="1" ht="32.1" customHeight="1">
      <c r="A21" s="9">
        <f t="shared" si="1"/>
        <v>18</v>
      </c>
      <c r="B21" s="9" t="s">
        <v>57</v>
      </c>
      <c r="C21" s="9" t="s">
        <v>58</v>
      </c>
      <c r="D21" s="9" t="s">
        <v>24</v>
      </c>
      <c r="E21" s="11" t="s">
        <v>59</v>
      </c>
      <c r="F21" s="9" t="s">
        <v>26</v>
      </c>
      <c r="G21" s="12">
        <v>1</v>
      </c>
      <c r="H21" s="16">
        <v>43268</v>
      </c>
    </row>
    <row r="22" spans="1:8" s="14" customFormat="1" ht="32.1" customHeight="1">
      <c r="A22" s="9">
        <f t="shared" si="1"/>
        <v>19</v>
      </c>
      <c r="B22" s="9" t="s">
        <v>60</v>
      </c>
      <c r="C22" s="9" t="s">
        <v>61</v>
      </c>
      <c r="D22" s="9" t="s">
        <v>62</v>
      </c>
      <c r="E22" s="15" t="s">
        <v>16</v>
      </c>
      <c r="F22" s="9" t="s">
        <v>17</v>
      </c>
      <c r="G22" s="12">
        <v>710</v>
      </c>
      <c r="H22" s="13">
        <v>43647</v>
      </c>
    </row>
    <row r="23" spans="1:8" s="14" customFormat="1" ht="32.1" customHeight="1">
      <c r="A23" s="9">
        <f t="shared" si="1"/>
        <v>20</v>
      </c>
      <c r="B23" s="9" t="s">
        <v>60</v>
      </c>
      <c r="C23" s="9" t="s">
        <v>61</v>
      </c>
      <c r="D23" s="9" t="s">
        <v>15</v>
      </c>
      <c r="E23" s="15" t="s">
        <v>16</v>
      </c>
      <c r="F23" s="9" t="s">
        <v>17</v>
      </c>
      <c r="G23" s="12">
        <v>97</v>
      </c>
      <c r="H23" s="16">
        <v>43647</v>
      </c>
    </row>
    <row r="24" spans="1:8" s="14" customFormat="1" ht="32.1" customHeight="1">
      <c r="A24" s="9">
        <f t="shared" si="1"/>
        <v>21</v>
      </c>
      <c r="B24" s="9" t="s">
        <v>63</v>
      </c>
      <c r="C24" s="9" t="s">
        <v>64</v>
      </c>
      <c r="D24" s="9" t="s">
        <v>15</v>
      </c>
      <c r="E24" s="15" t="s">
        <v>16</v>
      </c>
      <c r="F24" s="9" t="s">
        <v>17</v>
      </c>
      <c r="G24" s="12">
        <v>720</v>
      </c>
      <c r="H24" s="16">
        <v>43769</v>
      </c>
    </row>
    <row r="25" spans="1:8" s="14" customFormat="1" ht="32.1" customHeight="1">
      <c r="A25" s="9">
        <f t="shared" si="1"/>
        <v>22</v>
      </c>
      <c r="B25" s="9" t="s">
        <v>65</v>
      </c>
      <c r="C25" s="9" t="s">
        <v>66</v>
      </c>
      <c r="D25" s="9" t="s">
        <v>15</v>
      </c>
      <c r="E25" s="15" t="s">
        <v>16</v>
      </c>
      <c r="F25" s="9" t="s">
        <v>17</v>
      </c>
      <c r="G25" s="12">
        <v>184</v>
      </c>
      <c r="H25" s="16">
        <v>44102</v>
      </c>
    </row>
    <row r="26" spans="1:8" s="14" customFormat="1" ht="32.1" customHeight="1">
      <c r="A26" s="9">
        <f t="shared" ref="A26:A35" si="2">ROW()-3</f>
        <v>23</v>
      </c>
      <c r="B26" s="9" t="s">
        <v>67</v>
      </c>
      <c r="C26" s="9" t="s">
        <v>68</v>
      </c>
      <c r="D26" s="9" t="s">
        <v>24</v>
      </c>
      <c r="E26" s="17" t="s">
        <v>69</v>
      </c>
      <c r="F26" s="9" t="s">
        <v>26</v>
      </c>
      <c r="G26" s="12">
        <v>1</v>
      </c>
      <c r="H26" s="16">
        <v>44057</v>
      </c>
    </row>
    <row r="27" spans="1:8" s="14" customFormat="1" ht="32.1" customHeight="1">
      <c r="A27" s="9">
        <f t="shared" si="2"/>
        <v>24</v>
      </c>
      <c r="B27" s="9" t="s">
        <v>67</v>
      </c>
      <c r="C27" s="9" t="s">
        <v>68</v>
      </c>
      <c r="D27" s="9" t="s">
        <v>24</v>
      </c>
      <c r="E27" s="17" t="s">
        <v>70</v>
      </c>
      <c r="F27" s="9" t="s">
        <v>26</v>
      </c>
      <c r="G27" s="12">
        <v>1</v>
      </c>
      <c r="H27" s="16">
        <v>44057</v>
      </c>
    </row>
    <row r="28" spans="1:8" s="14" customFormat="1" ht="32.1" customHeight="1">
      <c r="A28" s="9">
        <f t="shared" si="2"/>
        <v>25</v>
      </c>
      <c r="B28" s="9" t="s">
        <v>71</v>
      </c>
      <c r="C28" s="9" t="s">
        <v>72</v>
      </c>
      <c r="D28" s="9" t="s">
        <v>15</v>
      </c>
      <c r="E28" s="15" t="s">
        <v>16</v>
      </c>
      <c r="F28" s="9" t="s">
        <v>17</v>
      </c>
      <c r="G28" s="9">
        <v>497</v>
      </c>
      <c r="H28" s="16">
        <v>44089</v>
      </c>
    </row>
    <row r="29" spans="1:8" s="18" customFormat="1" ht="32.1" customHeight="1">
      <c r="A29" s="9">
        <f t="shared" si="2"/>
        <v>26</v>
      </c>
      <c r="B29" s="9" t="s">
        <v>73</v>
      </c>
      <c r="C29" s="9" t="s">
        <v>74</v>
      </c>
      <c r="D29" s="9" t="s">
        <v>15</v>
      </c>
      <c r="E29" s="15" t="s">
        <v>16</v>
      </c>
      <c r="F29" s="9" t="s">
        <v>17</v>
      </c>
      <c r="G29" s="9">
        <v>6871</v>
      </c>
      <c r="H29" s="16">
        <v>44072</v>
      </c>
    </row>
    <row r="30" spans="1:8" s="14" customFormat="1" ht="32.1" customHeight="1">
      <c r="A30" s="9">
        <f t="shared" si="2"/>
        <v>27</v>
      </c>
      <c r="B30" s="9" t="s">
        <v>75</v>
      </c>
      <c r="C30" s="9" t="s">
        <v>76</v>
      </c>
      <c r="D30" s="9" t="s">
        <v>24</v>
      </c>
      <c r="E30" s="11" t="s">
        <v>77</v>
      </c>
      <c r="F30" s="9" t="s">
        <v>26</v>
      </c>
      <c r="G30" s="12">
        <v>1</v>
      </c>
      <c r="H30" s="16">
        <v>44125</v>
      </c>
    </row>
    <row r="31" spans="1:8" s="14" customFormat="1" ht="32.1" customHeight="1">
      <c r="A31" s="9">
        <f t="shared" si="2"/>
        <v>28</v>
      </c>
      <c r="B31" s="9" t="s">
        <v>78</v>
      </c>
      <c r="C31" s="9" t="s">
        <v>79</v>
      </c>
      <c r="D31" s="9" t="s">
        <v>24</v>
      </c>
      <c r="E31" s="11" t="s">
        <v>80</v>
      </c>
      <c r="F31" s="9" t="s">
        <v>26</v>
      </c>
      <c r="G31" s="12">
        <v>1</v>
      </c>
      <c r="H31" s="16">
        <v>44300</v>
      </c>
    </row>
    <row r="32" spans="1:8" s="14" customFormat="1" ht="32.1" customHeight="1">
      <c r="A32" s="9">
        <f t="shared" si="2"/>
        <v>29</v>
      </c>
      <c r="B32" s="9" t="s">
        <v>78</v>
      </c>
      <c r="C32" s="9" t="s">
        <v>81</v>
      </c>
      <c r="D32" s="9" t="s">
        <v>11</v>
      </c>
      <c r="E32" s="11" t="s">
        <v>82</v>
      </c>
      <c r="F32" s="9" t="s">
        <v>12</v>
      </c>
      <c r="G32" s="12">
        <v>1</v>
      </c>
      <c r="H32" s="16">
        <v>44299</v>
      </c>
    </row>
    <row r="33" spans="1:8" s="14" customFormat="1" ht="32.1" customHeight="1">
      <c r="A33" s="9">
        <f t="shared" si="2"/>
        <v>30</v>
      </c>
      <c r="B33" s="9" t="s">
        <v>78</v>
      </c>
      <c r="C33" s="9" t="s">
        <v>81</v>
      </c>
      <c r="D33" s="9" t="s">
        <v>24</v>
      </c>
      <c r="E33" s="11" t="s">
        <v>83</v>
      </c>
      <c r="F33" s="9" t="s">
        <v>26</v>
      </c>
      <c r="G33" s="12">
        <v>1</v>
      </c>
      <c r="H33" s="16">
        <v>44299</v>
      </c>
    </row>
    <row r="34" spans="1:8" s="14" customFormat="1" ht="32.1" customHeight="1">
      <c r="A34" s="9">
        <f t="shared" si="2"/>
        <v>31</v>
      </c>
      <c r="B34" s="9" t="s">
        <v>84</v>
      </c>
      <c r="C34" s="9" t="s">
        <v>85</v>
      </c>
      <c r="D34" s="9" t="s">
        <v>24</v>
      </c>
      <c r="E34" s="11" t="s">
        <v>86</v>
      </c>
      <c r="F34" s="9" t="s">
        <v>26</v>
      </c>
      <c r="G34" s="12">
        <v>1</v>
      </c>
      <c r="H34" s="16">
        <v>44263</v>
      </c>
    </row>
    <row r="35" spans="1:8" s="14" customFormat="1" ht="32.1" customHeight="1">
      <c r="A35" s="9">
        <f t="shared" si="2"/>
        <v>32</v>
      </c>
      <c r="B35" s="9" t="s">
        <v>84</v>
      </c>
      <c r="C35" s="21" t="s">
        <v>87</v>
      </c>
      <c r="D35" s="9" t="s">
        <v>24</v>
      </c>
      <c r="E35" s="22" t="s">
        <v>88</v>
      </c>
      <c r="F35" s="9" t="s">
        <v>26</v>
      </c>
      <c r="G35" s="12">
        <v>1</v>
      </c>
      <c r="H35" s="16">
        <v>44264</v>
      </c>
    </row>
    <row r="36" spans="1:8" s="14" customFormat="1" ht="32.1" customHeight="1">
      <c r="A36" s="9">
        <f t="shared" ref="A36:A45" si="3">ROW()-3</f>
        <v>33</v>
      </c>
      <c r="B36" s="9" t="s">
        <v>84</v>
      </c>
      <c r="C36" s="21" t="s">
        <v>89</v>
      </c>
      <c r="D36" s="9" t="s">
        <v>24</v>
      </c>
      <c r="E36" s="22" t="s">
        <v>90</v>
      </c>
      <c r="F36" s="9" t="s">
        <v>26</v>
      </c>
      <c r="G36" s="12">
        <v>1</v>
      </c>
      <c r="H36" s="16">
        <v>44263</v>
      </c>
    </row>
    <row r="37" spans="1:8" s="14" customFormat="1" ht="32.1" customHeight="1">
      <c r="A37" s="9">
        <f t="shared" si="3"/>
        <v>34</v>
      </c>
      <c r="B37" s="9" t="s">
        <v>91</v>
      </c>
      <c r="C37" s="9" t="s">
        <v>92</v>
      </c>
      <c r="D37" s="9" t="s">
        <v>24</v>
      </c>
      <c r="E37" s="11" t="s">
        <v>93</v>
      </c>
      <c r="F37" s="9" t="s">
        <v>26</v>
      </c>
      <c r="G37" s="12">
        <v>1</v>
      </c>
      <c r="H37" s="16">
        <v>44407</v>
      </c>
    </row>
    <row r="38" spans="1:8" s="14" customFormat="1" ht="32.1" customHeight="1">
      <c r="A38" s="9">
        <f t="shared" si="3"/>
        <v>35</v>
      </c>
      <c r="B38" s="9" t="s">
        <v>94</v>
      </c>
      <c r="C38" s="21" t="s">
        <v>95</v>
      </c>
      <c r="D38" s="9" t="s">
        <v>24</v>
      </c>
      <c r="E38" s="22" t="s">
        <v>96</v>
      </c>
      <c r="F38" s="9" t="s">
        <v>26</v>
      </c>
      <c r="G38" s="12">
        <v>1</v>
      </c>
      <c r="H38" s="16">
        <v>44455</v>
      </c>
    </row>
    <row r="39" spans="1:8" s="14" customFormat="1" ht="32.1" customHeight="1">
      <c r="A39" s="9">
        <f t="shared" si="3"/>
        <v>36</v>
      </c>
      <c r="B39" s="9" t="s">
        <v>94</v>
      </c>
      <c r="C39" s="21" t="s">
        <v>95</v>
      </c>
      <c r="D39" s="9" t="s">
        <v>24</v>
      </c>
      <c r="E39" s="22" t="s">
        <v>97</v>
      </c>
      <c r="F39" s="9" t="s">
        <v>26</v>
      </c>
      <c r="G39" s="12">
        <v>1</v>
      </c>
      <c r="H39" s="16">
        <v>44455</v>
      </c>
    </row>
    <row r="40" spans="1:8" s="14" customFormat="1" ht="32.1" customHeight="1">
      <c r="A40" s="9">
        <f t="shared" si="3"/>
        <v>37</v>
      </c>
      <c r="B40" s="9" t="s">
        <v>98</v>
      </c>
      <c r="C40" s="9" t="s">
        <v>99</v>
      </c>
      <c r="D40" s="9" t="s">
        <v>24</v>
      </c>
      <c r="E40" s="11" t="s">
        <v>100</v>
      </c>
      <c r="F40" s="9" t="s">
        <v>26</v>
      </c>
      <c r="G40" s="12">
        <v>1</v>
      </c>
      <c r="H40" s="16">
        <v>44412</v>
      </c>
    </row>
    <row r="41" spans="1:8" s="14" customFormat="1" ht="32.1" customHeight="1">
      <c r="A41" s="9">
        <f t="shared" si="3"/>
        <v>38</v>
      </c>
      <c r="B41" s="9" t="s">
        <v>98</v>
      </c>
      <c r="C41" s="9" t="s">
        <v>99</v>
      </c>
      <c r="D41" s="9" t="s">
        <v>24</v>
      </c>
      <c r="E41" s="11" t="s">
        <v>101</v>
      </c>
      <c r="F41" s="9" t="s">
        <v>26</v>
      </c>
      <c r="G41" s="12">
        <v>1</v>
      </c>
      <c r="H41" s="16">
        <v>44412</v>
      </c>
    </row>
    <row r="42" spans="1:8" s="14" customFormat="1" ht="32.1" customHeight="1">
      <c r="A42" s="9">
        <f t="shared" si="3"/>
        <v>39</v>
      </c>
      <c r="B42" s="9" t="s">
        <v>98</v>
      </c>
      <c r="C42" s="9" t="s">
        <v>99</v>
      </c>
      <c r="D42" s="9" t="s">
        <v>24</v>
      </c>
      <c r="E42" s="11" t="s">
        <v>102</v>
      </c>
      <c r="F42" s="9" t="s">
        <v>26</v>
      </c>
      <c r="G42" s="12">
        <v>1</v>
      </c>
      <c r="H42" s="16">
        <v>44412</v>
      </c>
    </row>
    <row r="43" spans="1:8" s="14" customFormat="1" ht="32.1" customHeight="1">
      <c r="A43" s="9">
        <f t="shared" si="3"/>
        <v>40</v>
      </c>
      <c r="B43" s="9" t="s">
        <v>103</v>
      </c>
      <c r="C43" s="9" t="s">
        <v>104</v>
      </c>
      <c r="D43" s="9" t="s">
        <v>15</v>
      </c>
      <c r="E43" s="15" t="s">
        <v>16</v>
      </c>
      <c r="F43" s="9"/>
      <c r="G43" s="12">
        <v>2000</v>
      </c>
      <c r="H43" s="16">
        <v>43780</v>
      </c>
    </row>
    <row r="44" spans="1:8" s="14" customFormat="1" ht="32.1" customHeight="1">
      <c r="A44" s="9">
        <f t="shared" si="3"/>
        <v>41</v>
      </c>
      <c r="B44" s="9" t="s">
        <v>105</v>
      </c>
      <c r="C44" s="23" t="s">
        <v>106</v>
      </c>
      <c r="D44" s="9" t="s">
        <v>15</v>
      </c>
      <c r="E44" s="15" t="s">
        <v>16</v>
      </c>
      <c r="F44" s="9"/>
      <c r="G44" s="12">
        <v>10000</v>
      </c>
      <c r="H44" s="16">
        <v>44820</v>
      </c>
    </row>
    <row r="45" spans="1:8" s="14" customFormat="1" ht="32.1" customHeight="1">
      <c r="A45" s="9">
        <f t="shared" si="3"/>
        <v>42</v>
      </c>
      <c r="B45" s="9" t="s">
        <v>107</v>
      </c>
      <c r="C45" s="23" t="s">
        <v>108</v>
      </c>
      <c r="D45" s="9" t="s">
        <v>109</v>
      </c>
      <c r="E45" s="11" t="s">
        <v>136</v>
      </c>
      <c r="F45" s="9" t="s">
        <v>46</v>
      </c>
      <c r="G45" s="12">
        <v>1</v>
      </c>
      <c r="H45" s="16">
        <v>44610</v>
      </c>
    </row>
    <row r="46" spans="1:8" s="14" customFormat="1" ht="32.1" customHeight="1">
      <c r="A46" s="9">
        <f t="shared" ref="A46:A56" si="4">ROW()-3</f>
        <v>43</v>
      </c>
      <c r="B46" s="9" t="s">
        <v>107</v>
      </c>
      <c r="C46" s="23" t="s">
        <v>110</v>
      </c>
      <c r="D46" s="9" t="s">
        <v>111</v>
      </c>
      <c r="E46" s="11" t="s">
        <v>137</v>
      </c>
      <c r="F46" s="9" t="s">
        <v>46</v>
      </c>
      <c r="G46" s="12">
        <v>1</v>
      </c>
      <c r="H46" s="16">
        <v>44610</v>
      </c>
    </row>
    <row r="47" spans="1:8" s="14" customFormat="1" ht="32.1" customHeight="1">
      <c r="A47" s="9">
        <f t="shared" si="4"/>
        <v>44</v>
      </c>
      <c r="B47" s="9" t="s">
        <v>107</v>
      </c>
      <c r="C47" s="23" t="s">
        <v>110</v>
      </c>
      <c r="D47" s="9" t="s">
        <v>112</v>
      </c>
      <c r="E47" s="11" t="s">
        <v>138</v>
      </c>
      <c r="F47" s="9" t="s">
        <v>46</v>
      </c>
      <c r="G47" s="12">
        <v>1</v>
      </c>
      <c r="H47" s="16">
        <v>44610</v>
      </c>
    </row>
    <row r="48" spans="1:8" s="14" customFormat="1" ht="32.1" customHeight="1">
      <c r="A48" s="9">
        <f t="shared" si="4"/>
        <v>45</v>
      </c>
      <c r="B48" s="9" t="s">
        <v>107</v>
      </c>
      <c r="C48" s="23" t="s">
        <v>110</v>
      </c>
      <c r="D48" s="9" t="s">
        <v>113</v>
      </c>
      <c r="E48" s="11" t="s">
        <v>139</v>
      </c>
      <c r="F48" s="9" t="s">
        <v>46</v>
      </c>
      <c r="G48" s="12">
        <v>1</v>
      </c>
      <c r="H48" s="16">
        <v>44610</v>
      </c>
    </row>
    <row r="49" spans="1:8" s="14" customFormat="1" ht="32.1" customHeight="1">
      <c r="A49" s="9">
        <f t="shared" si="4"/>
        <v>46</v>
      </c>
      <c r="B49" s="9" t="s">
        <v>114</v>
      </c>
      <c r="C49" s="23" t="s">
        <v>115</v>
      </c>
      <c r="D49" s="9" t="s">
        <v>116</v>
      </c>
      <c r="E49" s="11" t="s">
        <v>140</v>
      </c>
      <c r="F49" s="9" t="s">
        <v>46</v>
      </c>
      <c r="G49" s="12">
        <v>1</v>
      </c>
      <c r="H49" s="16">
        <v>44602</v>
      </c>
    </row>
    <row r="50" spans="1:8" s="14" customFormat="1" ht="32.1" customHeight="1">
      <c r="A50" s="9">
        <f t="shared" si="4"/>
        <v>47</v>
      </c>
      <c r="B50" s="9" t="s">
        <v>117</v>
      </c>
      <c r="C50" s="9" t="s">
        <v>118</v>
      </c>
      <c r="D50" s="9" t="s">
        <v>119</v>
      </c>
      <c r="E50" s="11" t="s">
        <v>141</v>
      </c>
      <c r="F50" s="9" t="s">
        <v>46</v>
      </c>
      <c r="G50" s="12">
        <v>1</v>
      </c>
      <c r="H50" s="16">
        <v>44833</v>
      </c>
    </row>
    <row r="51" spans="1:8" s="14" customFormat="1" ht="32.1" customHeight="1">
      <c r="A51" s="9">
        <f t="shared" si="4"/>
        <v>48</v>
      </c>
      <c r="B51" s="9" t="s">
        <v>117</v>
      </c>
      <c r="C51" s="9" t="s">
        <v>118</v>
      </c>
      <c r="D51" s="9" t="s">
        <v>120</v>
      </c>
      <c r="E51" s="11" t="s">
        <v>142</v>
      </c>
      <c r="F51" s="9" t="s">
        <v>46</v>
      </c>
      <c r="G51" s="12">
        <v>1</v>
      </c>
      <c r="H51" s="16">
        <v>44833</v>
      </c>
    </row>
    <row r="52" spans="1:8" s="14" customFormat="1" ht="32.1" customHeight="1">
      <c r="A52" s="9">
        <f t="shared" si="4"/>
        <v>49</v>
      </c>
      <c r="B52" s="9" t="s">
        <v>121</v>
      </c>
      <c r="C52" s="9" t="s">
        <v>122</v>
      </c>
      <c r="D52" s="10" t="s">
        <v>24</v>
      </c>
      <c r="E52" s="24" t="s">
        <v>123</v>
      </c>
      <c r="F52" s="9" t="s">
        <v>26</v>
      </c>
      <c r="G52" s="12">
        <v>1</v>
      </c>
      <c r="H52" s="16">
        <v>40877</v>
      </c>
    </row>
    <row r="53" spans="1:8" s="14" customFormat="1" ht="32.1" customHeight="1">
      <c r="A53" s="9">
        <f t="shared" si="4"/>
        <v>50</v>
      </c>
      <c r="B53" s="9" t="s">
        <v>121</v>
      </c>
      <c r="C53" s="9" t="s">
        <v>122</v>
      </c>
      <c r="D53" s="10" t="s">
        <v>24</v>
      </c>
      <c r="E53" s="24" t="s">
        <v>124</v>
      </c>
      <c r="F53" s="9" t="s">
        <v>26</v>
      </c>
      <c r="G53" s="12">
        <v>1</v>
      </c>
      <c r="H53" s="16">
        <v>40877</v>
      </c>
    </row>
    <row r="54" spans="1:8" s="14" customFormat="1" ht="32.1" customHeight="1">
      <c r="A54" s="9">
        <f t="shared" si="4"/>
        <v>51</v>
      </c>
      <c r="B54" s="9" t="s">
        <v>121</v>
      </c>
      <c r="C54" s="9" t="s">
        <v>122</v>
      </c>
      <c r="D54" s="10" t="s">
        <v>24</v>
      </c>
      <c r="E54" s="24" t="s">
        <v>125</v>
      </c>
      <c r="F54" s="9" t="s">
        <v>26</v>
      </c>
      <c r="G54" s="12">
        <v>1</v>
      </c>
      <c r="H54" s="16">
        <v>40877</v>
      </c>
    </row>
    <row r="55" spans="1:8" s="14" customFormat="1" ht="32.1" customHeight="1">
      <c r="A55" s="9">
        <f t="shared" si="4"/>
        <v>52</v>
      </c>
      <c r="B55" s="9" t="s">
        <v>126</v>
      </c>
      <c r="C55" s="9" t="s">
        <v>127</v>
      </c>
      <c r="D55" s="10" t="s">
        <v>24</v>
      </c>
      <c r="E55" s="24" t="s">
        <v>128</v>
      </c>
      <c r="F55" s="9" t="s">
        <v>26</v>
      </c>
      <c r="G55" s="12">
        <v>1</v>
      </c>
      <c r="H55" s="16">
        <v>43285</v>
      </c>
    </row>
    <row r="56" spans="1:8" s="14" customFormat="1" ht="32.1" customHeight="1">
      <c r="A56" s="9">
        <f t="shared" si="4"/>
        <v>53</v>
      </c>
      <c r="B56" s="9" t="s">
        <v>126</v>
      </c>
      <c r="C56" s="9" t="s">
        <v>127</v>
      </c>
      <c r="D56" s="10" t="s">
        <v>24</v>
      </c>
      <c r="E56" s="25" t="s">
        <v>129</v>
      </c>
      <c r="F56" s="9" t="s">
        <v>26</v>
      </c>
      <c r="G56" s="12">
        <v>1</v>
      </c>
      <c r="H56" s="16">
        <v>43285</v>
      </c>
    </row>
  </sheetData>
  <mergeCells count="2">
    <mergeCell ref="A1:H1"/>
    <mergeCell ref="A2:H2"/>
  </mergeCells>
  <phoneticPr fontId="2" type="noConversion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2023-03-16T00:48:51Z</cp:lastPrinted>
  <dcterms:created xsi:type="dcterms:W3CDTF">2006-09-13T11:21:00Z</dcterms:created>
  <dcterms:modified xsi:type="dcterms:W3CDTF">2023-03-16T00:48:52Z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KSOReadingLayout">
    <vt:bool>true</vt:bool>
  </property>
</Properties>
</file>