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65" tabRatio="599"/>
  </bookViews>
  <sheets>
    <sheet name="2023" sheetId="1" r:id="rId1"/>
  </sheets>
  <calcPr calcId="144525"/>
</workbook>
</file>

<file path=xl/sharedStrings.xml><?xml version="1.0" encoding="utf-8"?>
<sst xmlns="http://schemas.openxmlformats.org/spreadsheetml/2006/main" count="23">
  <si>
    <t>政府拨款使用管理情况明细表</t>
  </si>
  <si>
    <t>编制单位：横栏镇横西股份合作经济联合社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</si>
  <si>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</si>
  <si>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</si>
  <si>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</si>
  <si>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</si>
  <si>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</si>
  <si>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</si>
  <si>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</si>
  <si>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</si>
  <si>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</si>
  <si>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2021年党组织生活经费</t>
  </si>
  <si>
    <t xml:space="preserve"> 2015年高标农田管护资金</t>
  </si>
  <si>
    <t>美丽家庭建设季度考评资金</t>
  </si>
  <si>
    <t>中山市横栏镇城管住建和农业农村局2020年高标准农田建设市级配套资金——横栏镇横西村高标农田道路维修费用     </t>
  </si>
  <si>
    <t>中国共产党中山市横栏镇委员会组织人事办公室下拨2022年党组织组织生活经费</t>
  </si>
  <si>
    <t>2022年1-9月婚检发动经费</t>
  </si>
  <si>
    <t>计生专干工作人员</t>
  </si>
  <si>
    <t>2022年7-11月婚检孕筛发动经费</t>
  </si>
  <si>
    <t>党费</t>
  </si>
  <si>
    <t>乡村振兴促进会扶持资金</t>
  </si>
  <si>
    <t>合计：</t>
  </si>
  <si>
    <t>负责人：吴景豪                       财经负责人：吴炳坤                    会计：陈镜元                 出纳：  冯海元                   财务公开监督（理财）小组：吴金文、卢卫洪、梁锦辉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</si>
</sst>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sz val="16"/>
      <name val="宋体"/>
      <charset val="134"/>
    </font>
    <font>
      <sz val="16"/>
      <color indexed="8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3" fillId="14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0" borderId="9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25" fillId="9" borderId="12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</cellStyleXfs>
  <cellXfs count="30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176" fontId="0" fillId="0" borderId="0" xfId="0" applyNumberFormat="1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176" fontId="4" fillId="0" borderId="5" xfId="0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0" fillId="0" borderId="4" xfId="0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176" fontId="5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>
      <alignment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176" fontId="0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5"/>
  <sheetViews>
    <sheetView tabSelected="1" workbookViewId="0">
      <pane ySplit="4" topLeftCell="A5" activePane="bottomLeft" state="frozen"/>
      <selection/>
      <selection pane="bottomLeft" activeCell="F26" sqref="F26"/>
    </sheetView>
  </sheetViews>
  <sheetFormatPr defaultColWidth="16.75" defaultRowHeight="13.5" outlineLevelCol="7"/>
  <cols>
    <col min="1" max="1" width="50" customWidth="1"/>
    <col min="2" max="2" width="24.875" customWidth="1"/>
    <col min="3" max="3" width="29" customWidth="1"/>
    <col min="4" max="4" width="23.375" style="2" customWidth="1"/>
    <col min="5" max="5" width="16.75" style="2" customWidth="1"/>
    <col min="6" max="7" width="18.625" style="2" customWidth="1"/>
    <col min="8" max="8" width="34.5" customWidth="1"/>
    <col min="9" max="16366" width="16.75" customWidth="1"/>
  </cols>
  <sheetData>
    <row r="1" ht="40.15" customHeight="1" spans="1:8">
      <c r="A1" s="3" t="s">
        <v>0</v>
      </c>
      <c r="B1" s="3"/>
      <c r="C1" s="3"/>
      <c r="D1" s="4"/>
      <c r="E1" s="4"/>
      <c r="F1" s="4"/>
      <c r="G1" s="4"/>
      <c r="H1" s="3"/>
    </row>
    <row r="2" ht="21" customHeight="1" spans="1:8">
      <c r="A2" s="5">
        <v>44985</v>
      </c>
      <c r="B2" s="5"/>
      <c r="C2" s="5"/>
      <c r="D2" s="6"/>
      <c r="E2" s="6"/>
      <c r="F2" s="6"/>
      <c r="G2" s="6"/>
      <c r="H2" s="5"/>
    </row>
    <row r="3" ht="18" customHeight="1" spans="1:8">
      <c r="A3" s="7" t="s">
        <v>1</v>
      </c>
      <c r="B3" s="7"/>
      <c r="C3" s="7"/>
      <c r="D3" s="8"/>
      <c r="E3" s="8"/>
      <c r="F3" s="8"/>
      <c r="G3" s="8"/>
      <c r="H3" s="7" t="s">
        <v>2</v>
      </c>
    </row>
    <row r="4" ht="30" customHeight="1" spans="1:8">
      <c r="A4" s="9" t="s">
        <v>3</v>
      </c>
      <c r="B4" s="10" t="s">
        <v>4</v>
      </c>
      <c r="C4" s="9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2" t="s">
        <v>10</v>
      </c>
    </row>
    <row r="5" ht="33" customHeight="1" spans="1:8">
      <c r="A5" s="13" t="s">
        <v>11</v>
      </c>
      <c r="B5" s="14"/>
      <c r="C5" s="15"/>
      <c r="D5" s="16">
        <v>5000</v>
      </c>
      <c r="E5" s="17">
        <v>3200</v>
      </c>
      <c r="F5" s="17">
        <v>5000</v>
      </c>
      <c r="G5" s="18">
        <v>0</v>
      </c>
      <c r="H5" s="19"/>
    </row>
    <row r="6" ht="33" customHeight="1" spans="1:8">
      <c r="A6" s="13" t="s">
        <v>12</v>
      </c>
      <c r="B6" s="14"/>
      <c r="C6" s="15"/>
      <c r="D6" s="16">
        <v>58300</v>
      </c>
      <c r="E6" s="17"/>
      <c r="F6" s="17"/>
      <c r="G6" s="18">
        <v>58300</v>
      </c>
      <c r="H6" s="19"/>
    </row>
    <row r="7" ht="33" customHeight="1" spans="1:8">
      <c r="A7" s="13" t="s">
        <v>13</v>
      </c>
      <c r="B7" s="14"/>
      <c r="C7" s="15"/>
      <c r="D7" s="16">
        <v>508</v>
      </c>
      <c r="E7" s="17"/>
      <c r="F7" s="17"/>
      <c r="G7" s="18">
        <v>508</v>
      </c>
      <c r="H7" s="19"/>
    </row>
    <row r="8" ht="44.25" customHeight="1" spans="1:8">
      <c r="A8" s="13" t="s">
        <v>14</v>
      </c>
      <c r="B8" s="14"/>
      <c r="C8" s="20"/>
      <c r="D8" s="17">
        <v>41471.45</v>
      </c>
      <c r="E8" s="17"/>
      <c r="F8" s="17"/>
      <c r="G8" s="18">
        <f>D8-F8</f>
        <v>41471.45</v>
      </c>
      <c r="H8" s="19"/>
    </row>
    <row r="9" ht="44.25" customHeight="1" spans="1:8">
      <c r="A9" s="13" t="s">
        <v>15</v>
      </c>
      <c r="B9" s="20"/>
      <c r="C9" s="20"/>
      <c r="D9" s="17">
        <v>6000</v>
      </c>
      <c r="E9" s="17">
        <v>6000</v>
      </c>
      <c r="F9" s="17">
        <v>6000</v>
      </c>
      <c r="G9" s="18">
        <f>D9-F9</f>
        <v>0</v>
      </c>
      <c r="H9" s="19"/>
    </row>
    <row r="10" ht="44.25" customHeight="1" spans="1:8">
      <c r="A10" s="21" t="s">
        <v>16</v>
      </c>
      <c r="B10" s="22" t="s">
        <v>17</v>
      </c>
      <c r="C10" s="22"/>
      <c r="D10" s="23">
        <v>550</v>
      </c>
      <c r="E10" s="23">
        <v>550</v>
      </c>
      <c r="F10" s="23">
        <v>550</v>
      </c>
      <c r="G10" s="18">
        <f>D10-F10</f>
        <v>0</v>
      </c>
      <c r="H10" s="24"/>
    </row>
    <row r="11" ht="44.25" customHeight="1" spans="1:8">
      <c r="A11" s="21" t="s">
        <v>18</v>
      </c>
      <c r="B11" s="22" t="s">
        <v>17</v>
      </c>
      <c r="C11" s="22"/>
      <c r="D11" s="23">
        <v>900</v>
      </c>
      <c r="E11" s="23">
        <v>900</v>
      </c>
      <c r="F11" s="23">
        <v>900</v>
      </c>
      <c r="G11" s="18">
        <f>D11-F11</f>
        <v>0</v>
      </c>
      <c r="H11" s="24"/>
    </row>
    <row r="12" ht="44.25" customHeight="1" spans="1:8">
      <c r="A12" s="21" t="s">
        <v>19</v>
      </c>
      <c r="B12" s="22"/>
      <c r="C12" s="22"/>
      <c r="D12" s="23">
        <v>8000</v>
      </c>
      <c r="E12" s="23">
        <v>8000</v>
      </c>
      <c r="F12" s="23">
        <v>8000</v>
      </c>
      <c r="G12" s="18">
        <f>D12-F12</f>
        <v>0</v>
      </c>
      <c r="H12" s="24"/>
    </row>
    <row r="13" ht="44.25" customHeight="1" spans="1:8">
      <c r="A13" s="21" t="s">
        <v>20</v>
      </c>
      <c r="B13" s="22"/>
      <c r="C13" s="22"/>
      <c r="D13" s="23">
        <v>20000</v>
      </c>
      <c r="E13" s="23"/>
      <c r="F13" s="23"/>
      <c r="G13" s="23">
        <v>20000</v>
      </c>
      <c r="H13" s="24"/>
    </row>
    <row r="14" ht="39" customHeight="1" spans="1:8">
      <c r="A14" s="25" t="s">
        <v>21</v>
      </c>
      <c r="B14" s="26"/>
      <c r="C14" s="25"/>
      <c r="D14" s="27">
        <f>SUM(D5:D13)</f>
        <v>140729.45</v>
      </c>
      <c r="E14" s="27">
        <f>SUM(E5:E13)</f>
        <v>18650</v>
      </c>
      <c r="F14" s="27">
        <f>SUM(F5:F13)</f>
        <v>20450</v>
      </c>
      <c r="G14" s="27">
        <f>SUM(G5:G13)</f>
        <v>120279.45</v>
      </c>
      <c r="H14" s="24"/>
    </row>
    <row r="15" s="1" customFormat="1" ht="39.95" customHeight="1" spans="1:8">
      <c r="A15" s="28" t="s">
        <v>22</v>
      </c>
      <c r="B15" s="28"/>
      <c r="C15" s="28"/>
      <c r="D15" s="29"/>
      <c r="E15" s="29"/>
      <c r="F15" s="29"/>
      <c r="G15" s="29"/>
      <c r="H15" s="28"/>
    </row>
  </sheetData>
  <mergeCells count="4">
    <mergeCell ref="A1:H1"/>
    <mergeCell ref="A2:H2"/>
    <mergeCell ref="A3:C3"/>
    <mergeCell ref="A15:H15"/>
  </mergeCells>
  <pageMargins left="0.432638888888889" right="0.393055555555556" top="0.590277777777778" bottom="0.471527777777778" header="0.354166666666667" footer="0.275"/>
  <pageSetup paperSize="9" scale="6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2022-01-01T14:56:00Z</dcterms:created>
  <dcterms:modified xsi:type="dcterms:W3CDTF">2023-03-10T04:24:54Z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40409DC2C4654287B4C0E9EAEB1A3606</vt:lpwstr>
  </property>
</Properties>
</file>