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<sst xmlns="http://schemas.openxmlformats.org/spreadsheetml/2006/main" count="70" uniqueCount="52">
  <si>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</si>
  <si>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</si>
  <si>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</si>
  <si>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</si>
  <si>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</si>
  <si>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</si>
  <si>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</si>
  <si>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</si>
  <si>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</si>
  <si>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</si>
  <si>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</si>
  <si>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</si>
  <si>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</si>
  <si>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</si>
  <si>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</si>
  <si>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中山市黄圃镇金汇肉类制品厂</t>
  </si>
  <si>
    <t>法人及非法人组织</t>
  </si>
  <si>
    <t>91442000574487516J</t>
  </si>
  <si>
    <t>黎富昌</t>
  </si>
  <si>
    <t>食品生产许可延续</t>
  </si>
  <si>
    <t>中市监准许〔2023〕第06000009号</t>
  </si>
  <si>
    <t>普通</t>
  </si>
  <si>
    <t>食品生产许可证</t>
  </si>
  <si>
    <t>SC10444200005119</t>
  </si>
  <si>
    <t>住所：中山市黄圃镇镇一村吉祥路10号。生产地址：中山市黄圃镇镇一村吉祥路10号。食品类别：肉制品。类别编号：0404。类别名称：腌腊肉制品。品种明细：1.肉灌制品2.其他肉制品。日常监督管理机构：中山市市场监督管理局；投诉举报电话：12315。</t>
  </si>
  <si>
    <t>中山市市场监督管理局</t>
  </si>
  <si>
    <t>中山市宝诚食品有限公司</t>
  </si>
  <si>
    <t>91442000749172744N</t>
  </si>
  <si>
    <t>何丽英</t>
  </si>
  <si>
    <t>食品生产许可变更</t>
  </si>
  <si>
    <t>中市监准许〔2023〕第06000010号</t>
  </si>
  <si>
    <t>SC11344200008015</t>
  </si>
  <si>
    <t>住所：中山市港口镇耦塘窖街1号之三。生产地址：中山市港口镇耦塘窖街1号之三。食品类别：糖果制品；炒货食品及坚果制品。类别编号：1301；1801。类别名称：糖果；炒货食品及坚果制品。品种明细：其他糖果；其他类:糖炒花生、糖炒瓜子仁、其他。日常监督管理机构：中山市市场监督管理局；投诉举报电话：12315。</t>
  </si>
  <si>
    <t>中山市家福食品有限公司</t>
  </si>
  <si>
    <t>914420005701297626</t>
  </si>
  <si>
    <t>柏冬春</t>
  </si>
  <si>
    <t>食品生产许可核发</t>
  </si>
  <si>
    <t>中市监准许〔2023〕第06000011号</t>
  </si>
  <si>
    <t>SC10344200008124</t>
  </si>
  <si>
    <t>住所：中山市五桂山商业大街9号2栋第1卡。生产地址：中山市五桂山商业大街9号2栋第1卡。食品类别：调味品。类别编号：0305。类别名称：调味料。品种明细：半固体（酱）调味料:辣椒酱。日常监督管理机构：中山市市场监督管理局；投诉举报电话：12315。</t>
  </si>
  <si>
    <t>中山市晨星冷冻食品有限公司</t>
  </si>
  <si>
    <t>914420005829309605</t>
  </si>
  <si>
    <t>彭加宁</t>
  </si>
  <si>
    <t>中市监准许〔2023〕第06000012号</t>
  </si>
  <si>
    <t>SC11044200004990</t>
  </si>
  <si>
    <t>住所：中山市西区中山一路1号。生产地址：中山市西区中山一路1号。食品类别：冷冻饮品。类别编号：1001。类别名称：冷冻饮品。品种明细：1.冰淇淋2.雪糕3.雪泥4.冰棍5.甜味冰。日常监督管理机构：中山市市场监督管理局；投诉举报电话：12315。</t>
  </si>
  <si>
    <t>神力劲（广东）食品有限公司</t>
  </si>
  <si>
    <t>91442000754543984K</t>
  </si>
  <si>
    <t>韦廷希</t>
  </si>
  <si>
    <t>中市监准许〔2023〕第06000013号</t>
  </si>
  <si>
    <t>SC11544200000056</t>
  </si>
  <si>
    <t>住所：中山市西区金昌工业路21号。生产地址：中山市西区金昌工业路21号。食品类别：饮料；酒类；特殊膳食食品。类别编号：0602；0603；0604；0605；0607；1505；3003。类别名称：碳酸饮料（汽水）；茶类饮料；果蔬汁类及其饮料；蛋白饮料；其他饮料；其他酒；其他特殊膳食食品。品种明细：果味型碳酸饮料；茶饮料；果蔬汁（浆）类饮料：果蔬汁饮料；含乳饮料；1.咖啡（类）饮料2.风味饮料3.运动饮料4.能量饮料5.其他类饮料；配制酒：其他；运动营养补充品[补充能量类（同其他饮料）、控制能量类（同其他饮料）、耐力类（同其他饮料）]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</si>
</sst>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F24" sqref="F24"/>
    </sheetView>
  </sheetViews>
  <sheetFormatPr defaultColWidth="8.875" defaultRowHeight="14.25"/>
  <cols>
    <col min="1" max="1" width="6.375" style="2" customWidth="1"/>
    <col min="2" max="2" width="31.875" style="2" customWidth="1"/>
    <col min="3" max="3" width="21.50390625" style="2" customWidth="1"/>
    <col min="4" max="4" width="21.375" style="3" customWidth="1"/>
    <col min="5" max="5" width="13.50390625" style="2" customWidth="1"/>
    <col min="6" max="6" width="22.875" style="2" customWidth="1"/>
    <col min="7" max="7" width="33.125" style="2" customWidth="1"/>
    <col min="8" max="8" width="12.25390625" style="2" customWidth="1"/>
    <col min="9" max="9" width="17.75390625" style="2" customWidth="1"/>
    <col min="10" max="10" width="20.7539062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9" t="s">
        <v>24</v>
      </c>
      <c r="L2" s="16">
        <v>44937</v>
      </c>
      <c r="M2" s="16">
        <v>44937</v>
      </c>
      <c r="N2" s="16">
        <v>46762</v>
      </c>
      <c r="O2" s="11" t="s">
        <v>25</v>
      </c>
    </row>
    <row r="3" spans="1:15" ht="34.5" customHeight="1">
      <c r="A3" s="8">
        <v>2</v>
      </c>
      <c r="B3" s="9" t="s">
        <v>26</v>
      </c>
      <c r="C3" s="8" t="s">
        <v>16</v>
      </c>
      <c r="D3" s="10" t="s">
        <v>27</v>
      </c>
      <c r="E3" s="9" t="s">
        <v>28</v>
      </c>
      <c r="F3" s="11" t="s">
        <v>29</v>
      </c>
      <c r="G3" s="12" t="s">
        <v>30</v>
      </c>
      <c r="H3" s="8" t="s">
        <v>21</v>
      </c>
      <c r="I3" s="11" t="s">
        <v>22</v>
      </c>
      <c r="J3" s="9" t="s">
        <v>31</v>
      </c>
      <c r="K3" s="9" t="s">
        <v>32</v>
      </c>
      <c r="L3" s="16">
        <v>44937</v>
      </c>
      <c r="M3" s="16">
        <v>44937</v>
      </c>
      <c r="N3" s="16">
        <v>46722</v>
      </c>
      <c r="O3" s="11" t="s">
        <v>25</v>
      </c>
    </row>
    <row r="4" spans="1:15" ht="34.5" customHeight="1">
      <c r="A4" s="8">
        <v>3</v>
      </c>
      <c r="B4" s="13" t="s">
        <v>33</v>
      </c>
      <c r="C4" s="8" t="s">
        <v>16</v>
      </c>
      <c r="D4" s="14" t="s">
        <v>34</v>
      </c>
      <c r="E4" s="13" t="s">
        <v>35</v>
      </c>
      <c r="F4" s="11" t="s">
        <v>36</v>
      </c>
      <c r="G4" s="12" t="s">
        <v>37</v>
      </c>
      <c r="H4" s="8" t="s">
        <v>21</v>
      </c>
      <c r="I4" s="11" t="s">
        <v>22</v>
      </c>
      <c r="J4" s="13" t="s">
        <v>38</v>
      </c>
      <c r="K4" s="9" t="s">
        <v>39</v>
      </c>
      <c r="L4" s="17">
        <v>44937</v>
      </c>
      <c r="M4" s="17">
        <v>44937</v>
      </c>
      <c r="N4" s="17">
        <v>46762</v>
      </c>
      <c r="O4" s="11" t="s">
        <v>25</v>
      </c>
    </row>
    <row r="5" spans="1:15" ht="34.5" customHeight="1">
      <c r="A5" s="8">
        <v>4</v>
      </c>
      <c r="B5" s="9" t="s">
        <v>40</v>
      </c>
      <c r="C5" s="8" t="s">
        <v>16</v>
      </c>
      <c r="D5" s="10" t="s">
        <v>41</v>
      </c>
      <c r="E5" s="9" t="s">
        <v>42</v>
      </c>
      <c r="F5" s="11" t="s">
        <v>29</v>
      </c>
      <c r="G5" s="12" t="s">
        <v>43</v>
      </c>
      <c r="H5" s="8" t="s">
        <v>21</v>
      </c>
      <c r="I5" s="11" t="s">
        <v>22</v>
      </c>
      <c r="J5" s="9" t="s">
        <v>44</v>
      </c>
      <c r="K5" s="9" t="s">
        <v>45</v>
      </c>
      <c r="L5" s="16">
        <v>44939</v>
      </c>
      <c r="M5" s="16">
        <v>44939</v>
      </c>
      <c r="N5" s="16">
        <v>46764</v>
      </c>
      <c r="O5" s="11" t="s">
        <v>25</v>
      </c>
    </row>
    <row r="6" spans="1:15" ht="34.5" customHeight="1">
      <c r="A6" s="8">
        <v>5</v>
      </c>
      <c r="B6" s="15" t="s">
        <v>46</v>
      </c>
      <c r="C6" s="8" t="s">
        <v>16</v>
      </c>
      <c r="D6" s="10" t="s">
        <v>47</v>
      </c>
      <c r="E6" s="15" t="s">
        <v>48</v>
      </c>
      <c r="F6" s="11" t="s">
        <v>29</v>
      </c>
      <c r="G6" s="12" t="s">
        <v>49</v>
      </c>
      <c r="H6" s="8" t="s">
        <v>21</v>
      </c>
      <c r="I6" s="11" t="s">
        <v>22</v>
      </c>
      <c r="J6" s="15" t="s">
        <v>50</v>
      </c>
      <c r="K6" s="9" t="s">
        <v>51</v>
      </c>
      <c r="L6" s="16">
        <v>44939</v>
      </c>
      <c r="M6" s="16">
        <v>44939</v>
      </c>
      <c r="N6" s="16">
        <v>45957</v>
      </c>
      <c r="O6" s="11" t="s">
        <v>25</v>
      </c>
    </row>
  </sheetData>
  <sheetProtection/>
  <conditionalFormatting sqref="B2">
    <cfRule type="expression" priority="13" dxfId="0" stopIfTrue="1">
      <formula>AND(COUNTIF($B$2:$B$34,B2)+COUNTIF($B$46:$B$126,B2)+COUNTIF($B$36:$B$44,B2)+COUNTIF($B$128:$B$290,B2)+COUNTIF($B$301:$B$357,B2)+COUNTIF($B$292:$B$299,B2)+COUNTIF($B$434:$B$444,B2)+COUNTIF($B$470:$B$475,B2)+COUNTIF($B$423:$B$424,B2)+COUNTIF($B$446:$B$448,B2)+COUNTIF($B$477:$B$578,B2)+COUNTIF($B$369:$B$418,B2)+COUNTIF($B$359:$B$367,B2)+COUNTIF($B$420:$B$421,B2)+COUNTIF($B$450:$B$468,B2)+COUNTIF($B$427:$B$432,B2)+COUNTIF($B$580:$B$65530,B2)&gt;1,NOT(ISBLANK(B2)))</formula>
    </cfRule>
  </conditionalFormatting>
  <conditionalFormatting sqref="J2">
    <cfRule type="expression" priority="8" dxfId="0" stopIfTrue="1">
      <formula>AND(COUNTIF($J$2,J2)&gt;1,NOT(ISBLANK(J2)))</formula>
    </cfRule>
  </conditionalFormatting>
  <conditionalFormatting sqref="N2">
    <cfRule type="expression" priority="5" dxfId="1" stopIfTrue="1">
      <formula>FLOOR(N2,1)=TODAY()-1</formula>
    </cfRule>
  </conditionalFormatting>
  <conditionalFormatting sqref="B3">
    <cfRule type="expression" priority="12" dxfId="0" stopIfTrue="1">
      <formula>AND(COUNTIF($B$2:$B$34,B3)+COUNTIF($B$46:$B$126,B3)+COUNTIF($B$36:$B$44,B3)+COUNTIF($B$128:$B$290,B3)+COUNTIF($B$301:$B$357,B3)+COUNTIF($B$292:$B$299,B3)+COUNTIF($B$434:$B$444,B3)+COUNTIF($B$470:$B$475,B3)+COUNTIF($B$423:$B$424,B3)+COUNTIF($B$446:$B$448,B3)+COUNTIF($B$477:$B$578,B3)+COUNTIF($B$369:$B$418,B3)+COUNTIF($B$359:$B$367,B3)+COUNTIF($B$420:$B$421,B3)+COUNTIF($B$450:$B$468,B3)+COUNTIF($B$427:$B$432,B3)+COUNTIF($B$580:$B$65530,B3)&gt;1,NOT(ISBLANK(B3)))</formula>
    </cfRule>
  </conditionalFormatting>
  <conditionalFormatting sqref="N3">
    <cfRule type="expression" priority="4" dxfId="1" stopIfTrue="1">
      <formula>FLOOR(N3,1)=TODAY()-1</formula>
    </cfRule>
  </conditionalFormatting>
  <conditionalFormatting sqref="B4">
    <cfRule type="expression" priority="11" dxfId="0" stopIfTrue="1">
      <formula>AND(COUNTIF($B$2:$B$34,B4)+COUNTIF($B$46:$B$126,B4)+COUNTIF($B$36:$B$44,B4)+COUNTIF($B$128:$B$290,B4)+COUNTIF($B$301:$B$357,B4)+COUNTIF($B$292:$B$299,B4)+COUNTIF($B$434:$B$444,B4)+COUNTIF($B$470:$B$475,B4)+COUNTIF($B$423:$B$424,B4)+COUNTIF($B$446:$B$448,B4)+COUNTIF($B$477:$B$578,B4)+COUNTIF($B$369:$B$418,B4)+COUNTIF($B$359:$B$367,B4)+COUNTIF($B$420:$B$421,B4)+COUNTIF($B$450:$B$468,B4)+COUNTIF($B$427:$B$432,B4)+COUNTIF($B$580:$B$65530,B4)&gt;1,NOT(ISBLANK(B4)))</formula>
    </cfRule>
  </conditionalFormatting>
  <conditionalFormatting sqref="N4">
    <cfRule type="expression" priority="3" dxfId="1" stopIfTrue="1">
      <formula>FLOOR(N4,1)=TODAY()-1</formula>
    </cfRule>
  </conditionalFormatting>
  <conditionalFormatting sqref="B5">
    <cfRule type="expression" priority="10" dxfId="0" stopIfTrue="1">
      <formula>AND(COUNTIF($B$2:$B$34,B5)+COUNTIF($B$46:$B$126,B5)+COUNTIF($B$36:$B$44,B5)+COUNTIF($B$128:$B$290,B5)+COUNTIF($B$301:$B$357,B5)+COUNTIF($B$292:$B$299,B5)+COUNTIF($B$434:$B$444,B5)+COUNTIF($B$470:$B$475,B5)+COUNTIF($B$423:$B$424,B5)+COUNTIF($B$446:$B$448,B5)+COUNTIF($B$477:$B$578,B5)+COUNTIF($B$369:$B$418,B5)+COUNTIF($B$359:$B$367,B5)+COUNTIF($B$420:$B$421,B5)+COUNTIF($B$450:$B$468,B5)+COUNTIF($B$427:$B$432,B5)+COUNTIF($B$580:$B$65530,B5)&gt;1,NOT(ISBLANK(B5)))</formula>
    </cfRule>
  </conditionalFormatting>
  <conditionalFormatting sqref="J5">
    <cfRule type="expression" priority="7" dxfId="0" stopIfTrue="1">
      <formula>AND(COUNTIF($J$5,J5)&gt;1,NOT(ISBLANK(J5)))</formula>
    </cfRule>
  </conditionalFormatting>
  <conditionalFormatting sqref="N5">
    <cfRule type="expression" priority="2" dxfId="1" stopIfTrue="1">
      <formula>FLOOR(N5,1)=TODAY()-1</formula>
    </cfRule>
  </conditionalFormatting>
  <conditionalFormatting sqref="B6">
    <cfRule type="expression" priority="9" dxfId="0" stopIfTrue="1">
      <formula>AND(COUNTIF($B$2:$B$34,B6)+COUNTIF($B$46:$B$126,B6)+COUNTIF($B$36:$B$44,B6)+COUNTIF($B$128:$B$290,B6)+COUNTIF($B$301:$B$357,B6)+COUNTIF($B$292:$B$299,B6)+COUNTIF($B$434:$B$444,B6)+COUNTIF($B$470:$B$475,B6)+COUNTIF($B$423:$B$424,B6)+COUNTIF($B$446:$B$448,B6)+COUNTIF($B$477:$B$578,B6)+COUNTIF($B$369:$B$418,B6)+COUNTIF($B$359:$B$367,B6)+COUNTIF($B$420:$B$421,B6)+COUNTIF($B$450:$B$468,B6)+COUNTIF($B$427:$B$432,B6)+COUNTIF($B$580:$B$65530,B6)&gt;1,NOT(ISBLANK(B6)))</formula>
    </cfRule>
  </conditionalFormatting>
  <conditionalFormatting sqref="J6">
    <cfRule type="expression" priority="6" dxfId="0" stopIfTrue="1">
      <formula>AND(COUNTIF($J$6,J6)&gt;1,NOT(ISBLANK(J6)))</formula>
    </cfRule>
  </conditionalFormatting>
  <conditionalFormatting sqref="N6">
    <cfRule type="expression" priority="1" dxfId="1" stopIfTrue="1">
      <formula>FLOOR(N6,1)=TODAY()-1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许可内容" prompt="1）必填项&#10;2）填写行政许可决定书的主要内容&#10;3）小于等于4000个汉字、数字或字母（包括标点符号）" sqref="I2 I3 I4 I5 I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4 F2:F3 F5:F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2023-01-28T08:24:53Z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D121701D6C7642349166FF6A33097C20</vt:lpwstr>
  </property>
</Properties>
</file>