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<sst xmlns="http://schemas.openxmlformats.org/spreadsheetml/2006/main" count="55">
  <si>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</si>
  <si>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</si>
  <si>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</si>
  <si>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</si>
  <si>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</si>
  <si>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</si>
  <si>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</si>
  <si>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</si>
  <si>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</si>
  <si>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</si>
  <si>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</si>
  <si>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</si>
  <si>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</si>
  <si>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</si>
  <si>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</si>
  <si>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</si>
  <si>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</si>
  <si>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</si>
  <si>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</si>
  <si>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</si>
  <si>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</si>
  <si>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</si>
  <si>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</si>
  <si>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</si>
  <si>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</si>
  <si>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</si>
  <si>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</si>
  <si>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</si>
  <si>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</si>
  <si>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</si>
  <si>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</si>
  <si>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</si>
  <si>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</si>
  <si>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</si>
  <si>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</si>
  <si>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陈青林</t>
  </si>
  <si>
    <t>吴坤明</t>
  </si>
  <si>
    <t>麦金源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</si>
  <si>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</si>
  <si>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</si>
  <si>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</si>
  <si>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</si>
  <si>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</si>
  <si>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</si>
  <si>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</si>
  <si>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</si>
  <si>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</si>
  <si>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</si>
  <si>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</si>
  <si>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</si>
  <si>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</si>
  <si>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</si>
  <si>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</si>
  <si>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卢雪仪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</si>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</sst>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2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7" fillId="21" borderId="4" applyNumberFormat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workbookViewId="0">
      <selection activeCell="G33" sqref="G33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44834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725</v>
      </c>
      <c r="E16" s="12"/>
      <c r="F16" s="18"/>
      <c r="G16" s="14">
        <f t="shared" si="0"/>
        <v>2725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si="1"/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1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1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1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2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2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2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2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2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2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2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2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2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2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2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2"/>
        <v>3200</v>
      </c>
      <c r="H39" s="15"/>
    </row>
    <row r="40" ht="38.1" customHeight="1" spans="1:8">
      <c r="A40" s="21" t="s">
        <v>53</v>
      </c>
      <c r="B40" s="16" t="s">
        <v>39</v>
      </c>
      <c r="C40" s="10">
        <v>2000</v>
      </c>
      <c r="D40" s="17">
        <v>1000</v>
      </c>
      <c r="E40" s="12"/>
      <c r="F40" s="12"/>
      <c r="G40" s="14">
        <f>C40+D40</f>
        <v>3000</v>
      </c>
      <c r="H40" s="15"/>
    </row>
    <row r="41" ht="38.1" customHeight="1" spans="1:8">
      <c r="A41" s="22"/>
      <c r="B41" s="16" t="s">
        <v>9</v>
      </c>
      <c r="C41" s="23">
        <f>SUM(C5:C40)</f>
        <v>103600</v>
      </c>
      <c r="D41" s="23">
        <f>SUM(D5:D40)</f>
        <v>32975</v>
      </c>
      <c r="E41" s="23">
        <f>SUM(E5:E39)</f>
        <v>0</v>
      </c>
      <c r="F41" s="23">
        <f>SUM(F5:F39)</f>
        <v>0</v>
      </c>
      <c r="G41" s="23">
        <f>SUM(G5:G40)</f>
        <v>136575</v>
      </c>
      <c r="H41" s="15"/>
    </row>
    <row r="42" s="1" customFormat="1" ht="39.95" customHeight="1" spans="1:8">
      <c r="A42" s="6" t="s">
        <v>54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2022-10-17T09:26:46Z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