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Sheet1!$A$1:$H$48</definedName>
  </definedNames>
  <calcPr calcId="144525"/>
</workbook>
</file>

<file path=xl/sharedStrings.xml><?xml version="1.0" encoding="utf-8"?>
<sst xmlns="http://schemas.openxmlformats.org/spreadsheetml/2006/main" count="93" uniqueCount="69">
  <si>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</si>
  <si>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</si>
  <si>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</si>
  <si>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</si>
  <si>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</si>
  <si>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</si>
  <si>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</si>
  <si>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</si>
  <si>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</si>
  <si>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</si>
  <si>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</si>
  <si>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</si>
  <si>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</si>
  <si>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</si>
  <si>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</si>
  <si>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</si>
  <si>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</si>
  <si>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</si>
  <si>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</si>
  <si>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</si>
  <si>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</si>
  <si>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</si>
  <si>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</si>
  <si>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</si>
  <si>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</si>
  <si>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</si>
  <si>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</si>
  <si>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</si>
  <si>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</si>
  <si>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</si>
  <si>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</si>
  <si>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</si>
  <si>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</si>
  <si>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</si>
  <si>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</si>
  <si>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</si>
  <si>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</si>
  <si>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</si>
  <si>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</si>
  <si>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</si>
  <si>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</si>
  <si>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</si>
  <si>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</si>
  <si>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</si>
  <si>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</si>
  <si>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</si>
  <si>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</si>
  <si>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</si>
  <si>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</si>
  <si>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</si>
  <si>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</si>
  <si>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</si>
  <si>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</si>
  <si>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</si>
  <si>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</si>
  <si>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</si>
  <si>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梁润秋</t>
  </si>
  <si>
    <t>梁锦湛</t>
  </si>
  <si>
    <t>廖卫和</t>
  </si>
  <si>
    <t>黄锦结</t>
  </si>
  <si>
    <t>黄沛荣</t>
  </si>
  <si>
    <t>麦子亮</t>
  </si>
  <si>
    <t>林桥胜</t>
  </si>
  <si>
    <t>冯文浩</t>
  </si>
  <si>
    <t>黄炎荣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</si>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</sst>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workbookViewId="0">
      <selection activeCell="A37" sqref="A37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44804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si="0"/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3340</v>
      </c>
      <c r="D16" s="9"/>
      <c r="E16" s="9"/>
      <c r="F16" s="9">
        <v>350</v>
      </c>
      <c r="G16" s="9">
        <f t="shared" ref="G16:G44" si="1">C16+D16-E16-F16</f>
        <v>2990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3340</v>
      </c>
      <c r="D17" s="9"/>
      <c r="E17" s="9"/>
      <c r="F17" s="9">
        <v>350</v>
      </c>
      <c r="G17" s="9">
        <f t="shared" si="1"/>
        <v>2990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8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11" t="s">
        <v>54</v>
      </c>
      <c r="B32" s="8" t="s">
        <v>53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1" t="s">
        <v>55</v>
      </c>
      <c r="B33" s="8" t="s">
        <v>53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3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3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>C35+D35-E35-F35</f>
        <v>2650</v>
      </c>
      <c r="H35" s="10"/>
    </row>
    <row r="36" customFormat="1" ht="20.1" customHeight="1" spans="1:8">
      <c r="A36" s="11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>C36+D36-E36-F36</f>
        <v>2650</v>
      </c>
      <c r="H36" s="10"/>
    </row>
    <row r="37" customFormat="1" ht="20.1" customHeight="1" spans="1:8">
      <c r="A37" s="11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>C37+D37-E37-F37</f>
        <v>2650</v>
      </c>
      <c r="H37" s="10"/>
    </row>
    <row r="38" customFormat="1" ht="20.1" customHeight="1" spans="1:8">
      <c r="A38" s="11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>C38+D38-E38-F38</f>
        <v>2650</v>
      </c>
      <c r="H38" s="10"/>
    </row>
    <row r="39" customFormat="1" ht="24" customHeight="1" spans="1:8">
      <c r="A39" s="8" t="s">
        <v>61</v>
      </c>
      <c r="B39" s="14" t="s">
        <v>53</v>
      </c>
      <c r="C39" s="8">
        <v>3000</v>
      </c>
      <c r="D39" s="9"/>
      <c r="E39" s="9"/>
      <c r="F39" s="9">
        <v>350</v>
      </c>
      <c r="G39" s="9">
        <f>C39+D39-E39-F39</f>
        <v>2650</v>
      </c>
      <c r="H39" s="15"/>
    </row>
    <row r="40" customFormat="1" ht="22" customHeight="1" spans="1:8">
      <c r="A40" s="8" t="s">
        <v>62</v>
      </c>
      <c r="B40" s="14" t="s">
        <v>53</v>
      </c>
      <c r="C40" s="8">
        <v>3000</v>
      </c>
      <c r="D40" s="9"/>
      <c r="E40" s="9"/>
      <c r="F40" s="9">
        <v>350</v>
      </c>
      <c r="G40" s="9">
        <f>C40+D40-E40-F40</f>
        <v>2650</v>
      </c>
      <c r="H40" s="15"/>
    </row>
    <row r="41" customFormat="1" ht="22" customHeight="1" spans="1:8">
      <c r="A41" s="8" t="s">
        <v>63</v>
      </c>
      <c r="B41" s="14" t="s">
        <v>53</v>
      </c>
      <c r="C41" s="8">
        <v>3000</v>
      </c>
      <c r="D41" s="9"/>
      <c r="E41" s="9"/>
      <c r="F41" s="9">
        <v>350</v>
      </c>
      <c r="G41" s="9">
        <f>C41+D41-E41-F41</f>
        <v>2650</v>
      </c>
      <c r="H41" s="15"/>
    </row>
    <row r="42" customFormat="1" ht="22" customHeight="1" spans="1:8">
      <c r="A42" s="8" t="s">
        <v>64</v>
      </c>
      <c r="B42" s="14" t="s">
        <v>53</v>
      </c>
      <c r="C42" s="8">
        <v>3000</v>
      </c>
      <c r="D42" s="9"/>
      <c r="E42" s="9"/>
      <c r="F42" s="9">
        <v>350</v>
      </c>
      <c r="G42" s="9">
        <f>C42+D42-E42-F42</f>
        <v>2650</v>
      </c>
      <c r="H42" s="15"/>
    </row>
    <row r="43" customFormat="1" ht="20.1" customHeight="1" spans="1:8">
      <c r="A43" s="8" t="s">
        <v>65</v>
      </c>
      <c r="B43" s="8" t="s">
        <v>66</v>
      </c>
      <c r="C43" s="8">
        <v>1900</v>
      </c>
      <c r="D43" s="9"/>
      <c r="E43" s="9"/>
      <c r="F43" s="9">
        <v>344</v>
      </c>
      <c r="G43" s="9">
        <f>C43+D43-E43-F43</f>
        <v>1556</v>
      </c>
      <c r="H43" s="10"/>
    </row>
    <row r="44" customFormat="1" ht="20.1" customHeight="1" spans="1:8">
      <c r="A44" s="8" t="s">
        <v>67</v>
      </c>
      <c r="B44" s="8" t="s">
        <v>66</v>
      </c>
      <c r="C44" s="8">
        <v>1500</v>
      </c>
      <c r="D44" s="9"/>
      <c r="E44" s="9"/>
      <c r="F44" s="9"/>
      <c r="G44" s="9">
        <f>C44+D44-E44-F44</f>
        <v>1500</v>
      </c>
      <c r="H44" s="10"/>
    </row>
    <row r="45" customFormat="1" ht="20.1" customHeight="1" spans="1:8">
      <c r="A45" s="16" t="s">
        <v>9</v>
      </c>
      <c r="B45" s="14"/>
      <c r="C45" s="8">
        <f>SUM(C5:C44)</f>
        <v>141480</v>
      </c>
      <c r="D45" s="9">
        <f>SUM(D5:D44)</f>
        <v>1400</v>
      </c>
      <c r="E45" s="9">
        <f>SUM(E5:E44)</f>
        <v>3100</v>
      </c>
      <c r="F45" s="9">
        <f>SUM(F5:F44)</f>
        <v>16051</v>
      </c>
      <c r="G45" s="9">
        <f>SUM(G5:G44)</f>
        <v>123729</v>
      </c>
      <c r="H45" s="10"/>
    </row>
    <row r="46" customFormat="1" ht="20.1" customHeight="1" spans="1:7">
      <c r="A46" s="17"/>
      <c r="B46" s="17"/>
      <c r="C46" s="18"/>
      <c r="F46" s="19"/>
      <c r="G46" s="19"/>
    </row>
    <row r="47" customFormat="1" ht="20.1" customHeight="1" spans="1:8">
      <c r="A47" s="17"/>
      <c r="B47" s="17"/>
      <c r="C47" s="18"/>
      <c r="F47" s="19"/>
      <c r="G47" s="19"/>
      <c r="H47" s="20"/>
    </row>
    <row r="48" customFormat="1" ht="32.1" customHeight="1" spans="1:8">
      <c r="A48" s="21" t="s">
        <v>68</v>
      </c>
      <c r="B48" s="22"/>
      <c r="C48" s="22"/>
      <c r="D48" s="22"/>
      <c r="E48" s="22"/>
      <c r="F48" s="22"/>
      <c r="G48" s="22"/>
      <c r="H48" s="22"/>
    </row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  <row r="60" ht="32.1" customHeight="1"/>
    <row r="61" ht="32.1" customHeight="1"/>
  </sheetData>
  <mergeCells count="5">
    <mergeCell ref="A1:H1"/>
    <mergeCell ref="D2:E2"/>
    <mergeCell ref="A3:G3"/>
    <mergeCell ref="A45:B45"/>
    <mergeCell ref="A48:H48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2022-09-09T08:38:01Z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B3A2F2FF50784624A7F0FE815F530018</vt:lpwstr>
  </property>
</Properties>
</file>