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总成绩" sheetId="1" r:id="rId1"/>
    <sheet name="Sheet2" sheetId="2" r:id="rId2"/>
    <sheet name="Sheet3" sheetId="3" r:id="rId3"/>
  </sheets>
  <definedNames>
    <definedName name="_xlnm._FilterDatabase" localSheetId="0" hidden="1">总成绩!$A$2:$H$35</definedName>
  </definedNames>
  <calcPr calcId="144525"/>
</workbook>
</file>

<file path=xl/sharedStrings.xml><?xml version="1.0" encoding="utf-8"?>
<sst xmlns="http://schemas.openxmlformats.org/spreadsheetml/2006/main" count="154" uniqueCount="80">
  <si>
    <t>社区雇员招聘考试总成绩</t>
  </si>
  <si>
    <t>姓名</t>
  </si>
  <si>
    <t>性别</t>
  </si>
  <si>
    <t>笔试成绩</t>
  </si>
  <si>
    <t>笔试成绩（50%）</t>
  </si>
  <si>
    <t>面试成绩</t>
  </si>
  <si>
    <t>面试成绩（50%）</t>
  </si>
  <si>
    <t>总成绩（分）</t>
  </si>
  <si>
    <t>总成绩排名</t>
  </si>
  <si>
    <t>是否进入体检</t>
  </si>
  <si>
    <t>邓婉彤</t>
  </si>
  <si>
    <t>女</t>
  </si>
  <si>
    <t>83.49</t>
  </si>
  <si>
    <t>是</t>
  </si>
  <si>
    <t>谢倩雯</t>
  </si>
  <si>
    <t>79.88</t>
  </si>
  <si>
    <t>李嘉贤</t>
  </si>
  <si>
    <t>80.25</t>
  </si>
  <si>
    <t>毛婉雯</t>
  </si>
  <si>
    <t>79.80</t>
  </si>
  <si>
    <t>高浩宏</t>
  </si>
  <si>
    <t>男</t>
  </si>
  <si>
    <t>76.57</t>
  </si>
  <si>
    <t>王淳</t>
  </si>
  <si>
    <t>75.63</t>
  </si>
  <si>
    <t>柯博文</t>
  </si>
  <si>
    <t>81.67</t>
  </si>
  <si>
    <t>周振辉</t>
  </si>
  <si>
    <t>76.09</t>
  </si>
  <si>
    <t>吴华婵</t>
  </si>
  <si>
    <t>80.26</t>
  </si>
  <si>
    <t>王正达</t>
  </si>
  <si>
    <t>77.18</t>
  </si>
  <si>
    <t>龚莹莹</t>
  </si>
  <si>
    <t>80.03</t>
  </si>
  <si>
    <t>蓝萍</t>
  </si>
  <si>
    <t>76.88</t>
  </si>
  <si>
    <t>否</t>
  </si>
  <si>
    <t>陈玥</t>
  </si>
  <si>
    <t>75.21</t>
  </si>
  <si>
    <t>周海康</t>
  </si>
  <si>
    <t>吴永坚</t>
  </si>
  <si>
    <t>77.32</t>
  </si>
  <si>
    <t>刘祥</t>
  </si>
  <si>
    <t>76.17</t>
  </si>
  <si>
    <t>郭宇静</t>
  </si>
  <si>
    <t>75.11</t>
  </si>
  <si>
    <t>苏祥辉</t>
  </si>
  <si>
    <t>75.98</t>
  </si>
  <si>
    <t>欧康龙</t>
  </si>
  <si>
    <t>75.39</t>
  </si>
  <si>
    <t>冯瑞香</t>
  </si>
  <si>
    <t>74.96</t>
  </si>
  <si>
    <t>闲燕萍</t>
  </si>
  <si>
    <t>74.68</t>
  </si>
  <si>
    <t>刘伟珊</t>
  </si>
  <si>
    <t>79.76</t>
  </si>
  <si>
    <t>缺考</t>
  </si>
  <si>
    <t>苏慧冰</t>
  </si>
  <si>
    <t>79.57</t>
  </si>
  <si>
    <t>黄培钧</t>
  </si>
  <si>
    <t>79.42</t>
  </si>
  <si>
    <t>李悦</t>
  </si>
  <si>
    <t>79.17</t>
  </si>
  <si>
    <t>黄启安</t>
  </si>
  <si>
    <t>79.01</t>
  </si>
  <si>
    <t>陈观燕</t>
  </si>
  <si>
    <t>78.50</t>
  </si>
  <si>
    <t>李轩枫</t>
  </si>
  <si>
    <t>77.84</t>
  </si>
  <si>
    <t>陈慧</t>
  </si>
  <si>
    <t>77.65</t>
  </si>
  <si>
    <t>江昊嵘</t>
  </si>
  <si>
    <t>77.53</t>
  </si>
  <si>
    <t>杨光华</t>
  </si>
  <si>
    <t>75.74</t>
  </si>
  <si>
    <t>陈美瑜</t>
  </si>
  <si>
    <t>75.62</t>
  </si>
  <si>
    <t>李小曼</t>
  </si>
  <si>
    <t>75.02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</si>
</sst>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5" fillId="14" borderId="4" applyNumberFormat="0" applyAlignment="0" applyProtection="0">
      <alignment vertical="center"/>
    </xf>
    <xf numFmtId="0" fontId="0" fillId="28" borderId="9" applyNumberFormat="0" applyFont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76" applyFont="1" applyBorder="1" applyAlignment="1">
      <alignment horizontal="center" vertical="center"/>
    </xf>
    <xf numFmtId="0" fontId="0" fillId="0" borderId="2" xfId="76" applyBorder="1" applyAlignment="1">
      <alignment horizontal="center" vertical="center"/>
    </xf>
    <xf numFmtId="176" fontId="0" fillId="0" borderId="2" xfId="76" applyNumberFormat="1" applyFont="1" applyBorder="1" applyAlignment="1">
      <alignment horizontal="center" vertical="center"/>
    </xf>
    <xf numFmtId="176" fontId="1" fillId="0" borderId="2" xfId="76" applyNumberFormat="1" applyFont="1" applyBorder="1" applyAlignment="1">
      <alignment horizontal="center" vertical="center"/>
    </xf>
    <xf numFmtId="0" fontId="0" fillId="0" borderId="2" xfId="76" applyFont="1" applyBorder="1" applyAlignment="1">
      <alignment horizontal="center" vertical="center"/>
    </xf>
    <xf numFmtId="176" fontId="0" fillId="0" borderId="2" xfId="76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76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76" applyNumberFormat="1" applyFont="1" applyFill="1" applyBorder="1" applyAlignment="1">
      <alignment horizontal="center" vertical="center"/>
    </xf>
    <xf numFmtId="176" fontId="0" fillId="0" borderId="2" xfId="76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2" xfId="76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 quotePrefix="1">
      <alignment horizontal="center" vertical="center"/>
    </xf>
    <xf numFmtId="176" fontId="1" fillId="0" borderId="2" xfId="0" applyNumberFormat="1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176" fontId="1" fillId="0" borderId="2" xfId="0" applyNumberFormat="1" applyFont="1" applyFill="1" applyBorder="1" applyAlignment="1" quotePrefix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5"/>
  <sheetViews>
    <sheetView tabSelected="1" workbookViewId="0">
      <pane ySplit="2" topLeftCell="A3" activePane="bottomLeft" state="frozen"/>
      <selection/>
      <selection pane="bottomLeft" activeCell="A3" sqref="$A3:$XFD13"/>
    </sheetView>
  </sheetViews>
  <sheetFormatPr defaultColWidth="9" defaultRowHeight="13.5"/>
  <cols>
    <col min="1" max="1" width="7.275" style="2" customWidth="1"/>
    <col min="2" max="2" width="8" style="2" customWidth="1"/>
    <col min="3" max="3" width="11.275" customWidth="1"/>
    <col min="4" max="4" width="15.275" customWidth="1"/>
    <col min="5" max="5" width="8.81666666666667" customWidth="1"/>
    <col min="6" max="6" width="15.3666666666667" customWidth="1"/>
    <col min="7" max="7" width="12.1833333333333" customWidth="1"/>
    <col min="8" max="8" width="11" customWidth="1"/>
    <col min="9" max="9" width="12" style="3" customWidth="1"/>
  </cols>
  <sheetData>
    <row r="1" ht="20.25" spans="1:8">
      <c r="A1" s="4" t="s">
        <v>0</v>
      </c>
      <c r="B1" s="4"/>
      <c r="C1" s="5"/>
      <c r="D1" s="5"/>
      <c r="E1" s="5"/>
      <c r="F1" s="5"/>
      <c r="G1" s="5"/>
      <c r="H1" s="5"/>
    </row>
    <row r="2" spans="1:9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22" t="s">
        <v>9</v>
      </c>
    </row>
    <row r="3" s="1" customFormat="1" spans="1:9">
      <c r="A3" s="24" t="s">
        <v>10</v>
      </c>
      <c r="B3" s="12" t="s">
        <v>11</v>
      </c>
      <c r="C3" s="25" t="s">
        <v>12</v>
      </c>
      <c r="D3" s="14">
        <f t="shared" ref="D3:D35" si="0">C3/2</f>
        <v>41.745</v>
      </c>
      <c r="E3" s="14">
        <v>83</v>
      </c>
      <c r="F3" s="14">
        <f t="shared" ref="F3:F35" si="1">E3/2</f>
        <v>41.5</v>
      </c>
      <c r="G3" s="14">
        <f t="shared" ref="G3:G35" si="2">D3+F3</f>
        <v>83.245</v>
      </c>
      <c r="H3" s="15">
        <v>1</v>
      </c>
      <c r="I3" s="23" t="s">
        <v>13</v>
      </c>
    </row>
    <row r="4" s="1" customFormat="1" spans="1:9">
      <c r="A4" s="24" t="s">
        <v>14</v>
      </c>
      <c r="B4" s="12" t="s">
        <v>11</v>
      </c>
      <c r="C4" s="25" t="s">
        <v>15</v>
      </c>
      <c r="D4" s="14">
        <f t="shared" si="0"/>
        <v>39.94</v>
      </c>
      <c r="E4" s="14">
        <v>81</v>
      </c>
      <c r="F4" s="14">
        <f t="shared" si="1"/>
        <v>40.5</v>
      </c>
      <c r="G4" s="14">
        <f t="shared" si="2"/>
        <v>80.44</v>
      </c>
      <c r="H4" s="15">
        <v>2</v>
      </c>
      <c r="I4" s="23" t="s">
        <v>13</v>
      </c>
    </row>
    <row r="5" s="1" customFormat="1" spans="1:9">
      <c r="A5" s="24" t="s">
        <v>16</v>
      </c>
      <c r="B5" s="12" t="s">
        <v>11</v>
      </c>
      <c r="C5" s="25" t="s">
        <v>17</v>
      </c>
      <c r="D5" s="14">
        <f t="shared" si="0"/>
        <v>40.125</v>
      </c>
      <c r="E5" s="14">
        <v>80.33</v>
      </c>
      <c r="F5" s="14">
        <f t="shared" si="1"/>
        <v>40.165</v>
      </c>
      <c r="G5" s="14">
        <f t="shared" si="2"/>
        <v>80.29</v>
      </c>
      <c r="H5" s="15">
        <v>3</v>
      </c>
      <c r="I5" s="23" t="s">
        <v>13</v>
      </c>
    </row>
    <row r="6" s="1" customFormat="1" spans="1:9">
      <c r="A6" s="24" t="s">
        <v>18</v>
      </c>
      <c r="B6" s="12" t="s">
        <v>11</v>
      </c>
      <c r="C6" s="25" t="s">
        <v>19</v>
      </c>
      <c r="D6" s="14">
        <f t="shared" si="0"/>
        <v>39.9</v>
      </c>
      <c r="E6" s="14">
        <v>80.33</v>
      </c>
      <c r="F6" s="14">
        <f t="shared" si="1"/>
        <v>40.165</v>
      </c>
      <c r="G6" s="14">
        <f t="shared" si="2"/>
        <v>80.065</v>
      </c>
      <c r="H6" s="15">
        <v>4</v>
      </c>
      <c r="I6" s="23" t="s">
        <v>13</v>
      </c>
    </row>
    <row r="7" s="1" customFormat="1" spans="1:9">
      <c r="A7" s="24" t="s">
        <v>20</v>
      </c>
      <c r="B7" s="12" t="s">
        <v>21</v>
      </c>
      <c r="C7" s="25" t="s">
        <v>22</v>
      </c>
      <c r="D7" s="14">
        <f t="shared" si="0"/>
        <v>38.285</v>
      </c>
      <c r="E7" s="14">
        <v>83.33</v>
      </c>
      <c r="F7" s="14">
        <f t="shared" si="1"/>
        <v>41.665</v>
      </c>
      <c r="G7" s="14">
        <f t="shared" si="2"/>
        <v>79.95</v>
      </c>
      <c r="H7" s="15">
        <v>5</v>
      </c>
      <c r="I7" s="23" t="s">
        <v>13</v>
      </c>
    </row>
    <row r="8" s="1" customFormat="1" spans="1:9">
      <c r="A8" s="24" t="s">
        <v>23</v>
      </c>
      <c r="B8" s="12" t="s">
        <v>11</v>
      </c>
      <c r="C8" s="25" t="s">
        <v>24</v>
      </c>
      <c r="D8" s="14">
        <f t="shared" si="0"/>
        <v>37.815</v>
      </c>
      <c r="E8" s="14">
        <v>83.67</v>
      </c>
      <c r="F8" s="14">
        <f t="shared" si="1"/>
        <v>41.835</v>
      </c>
      <c r="G8" s="14">
        <f t="shared" si="2"/>
        <v>79.65</v>
      </c>
      <c r="H8" s="15">
        <v>6</v>
      </c>
      <c r="I8" s="23" t="s">
        <v>13</v>
      </c>
    </row>
    <row r="9" s="1" customFormat="1" spans="1:9">
      <c r="A9" s="24" t="s">
        <v>25</v>
      </c>
      <c r="B9" s="12" t="s">
        <v>21</v>
      </c>
      <c r="C9" s="25" t="s">
        <v>26</v>
      </c>
      <c r="D9" s="14">
        <f t="shared" si="0"/>
        <v>40.835</v>
      </c>
      <c r="E9" s="14">
        <v>76.67</v>
      </c>
      <c r="F9" s="14">
        <f t="shared" si="1"/>
        <v>38.335</v>
      </c>
      <c r="G9" s="14">
        <f t="shared" si="2"/>
        <v>79.17</v>
      </c>
      <c r="H9" s="15">
        <v>7</v>
      </c>
      <c r="I9" s="23" t="s">
        <v>13</v>
      </c>
    </row>
    <row r="10" s="1" customFormat="1" spans="1:9">
      <c r="A10" s="24" t="s">
        <v>27</v>
      </c>
      <c r="B10" s="12" t="s">
        <v>21</v>
      </c>
      <c r="C10" s="25" t="s">
        <v>28</v>
      </c>
      <c r="D10" s="14">
        <f t="shared" si="0"/>
        <v>38.045</v>
      </c>
      <c r="E10" s="14">
        <v>82</v>
      </c>
      <c r="F10" s="14">
        <f t="shared" si="1"/>
        <v>41</v>
      </c>
      <c r="G10" s="14">
        <f t="shared" si="2"/>
        <v>79.045</v>
      </c>
      <c r="H10" s="15">
        <v>8</v>
      </c>
      <c r="I10" s="23" t="s">
        <v>13</v>
      </c>
    </row>
    <row r="11" s="1" customFormat="1" spans="1:9">
      <c r="A11" s="24" t="s">
        <v>29</v>
      </c>
      <c r="B11" s="12" t="s">
        <v>11</v>
      </c>
      <c r="C11" s="25" t="s">
        <v>30</v>
      </c>
      <c r="D11" s="14">
        <f t="shared" si="0"/>
        <v>40.13</v>
      </c>
      <c r="E11" s="14">
        <v>77.33</v>
      </c>
      <c r="F11" s="14">
        <f t="shared" si="1"/>
        <v>38.665</v>
      </c>
      <c r="G11" s="14">
        <f t="shared" si="2"/>
        <v>78.795</v>
      </c>
      <c r="H11" s="15">
        <v>9</v>
      </c>
      <c r="I11" s="23" t="s">
        <v>13</v>
      </c>
    </row>
    <row r="12" s="1" customFormat="1" spans="1:9">
      <c r="A12" s="24" t="s">
        <v>31</v>
      </c>
      <c r="B12" s="12" t="s">
        <v>21</v>
      </c>
      <c r="C12" s="25" t="s">
        <v>32</v>
      </c>
      <c r="D12" s="14">
        <f t="shared" si="0"/>
        <v>38.59</v>
      </c>
      <c r="E12" s="14">
        <v>79.67</v>
      </c>
      <c r="F12" s="14">
        <f t="shared" si="1"/>
        <v>39.835</v>
      </c>
      <c r="G12" s="14">
        <f t="shared" si="2"/>
        <v>78.425</v>
      </c>
      <c r="H12" s="15">
        <v>10</v>
      </c>
      <c r="I12" s="23" t="s">
        <v>13</v>
      </c>
    </row>
    <row r="13" s="1" customFormat="1" spans="1:9">
      <c r="A13" s="24" t="s">
        <v>33</v>
      </c>
      <c r="B13" s="12" t="s">
        <v>11</v>
      </c>
      <c r="C13" s="25" t="s">
        <v>34</v>
      </c>
      <c r="D13" s="14">
        <f t="shared" si="0"/>
        <v>40.015</v>
      </c>
      <c r="E13" s="14">
        <v>76.67</v>
      </c>
      <c r="F13" s="14">
        <f t="shared" si="1"/>
        <v>38.335</v>
      </c>
      <c r="G13" s="14">
        <f t="shared" si="2"/>
        <v>78.35</v>
      </c>
      <c r="H13" s="15">
        <v>11</v>
      </c>
      <c r="I13" s="23" t="s">
        <v>13</v>
      </c>
    </row>
    <row r="14" spans="1:9">
      <c r="A14" s="26" t="s">
        <v>35</v>
      </c>
      <c r="B14" s="16" t="s">
        <v>11</v>
      </c>
      <c r="C14" s="27" t="s">
        <v>36</v>
      </c>
      <c r="D14" s="11">
        <f t="shared" si="0"/>
        <v>38.44</v>
      </c>
      <c r="E14" s="11">
        <v>79.33</v>
      </c>
      <c r="F14" s="18">
        <f t="shared" si="1"/>
        <v>39.665</v>
      </c>
      <c r="G14" s="19">
        <f t="shared" si="2"/>
        <v>78.105</v>
      </c>
      <c r="H14" s="20">
        <v>12</v>
      </c>
      <c r="I14" s="22" t="s">
        <v>37</v>
      </c>
    </row>
    <row r="15" spans="1:9">
      <c r="A15" s="26" t="s">
        <v>38</v>
      </c>
      <c r="B15" s="16" t="s">
        <v>11</v>
      </c>
      <c r="C15" s="27" t="s">
        <v>39</v>
      </c>
      <c r="D15" s="11">
        <f t="shared" si="0"/>
        <v>37.605</v>
      </c>
      <c r="E15" s="11">
        <v>81</v>
      </c>
      <c r="F15" s="18">
        <f t="shared" si="1"/>
        <v>40.5</v>
      </c>
      <c r="G15" s="19">
        <f t="shared" si="2"/>
        <v>78.105</v>
      </c>
      <c r="H15" s="20">
        <v>13</v>
      </c>
      <c r="I15" s="22" t="s">
        <v>37</v>
      </c>
    </row>
    <row r="16" spans="1:9">
      <c r="A16" s="26" t="s">
        <v>40</v>
      </c>
      <c r="B16" s="16" t="s">
        <v>21</v>
      </c>
      <c r="C16" s="27" t="s">
        <v>17</v>
      </c>
      <c r="D16" s="11">
        <f t="shared" si="0"/>
        <v>40.125</v>
      </c>
      <c r="E16" s="11">
        <v>75.33</v>
      </c>
      <c r="F16" s="18">
        <f t="shared" si="1"/>
        <v>37.665</v>
      </c>
      <c r="G16" s="19">
        <f t="shared" si="2"/>
        <v>77.79</v>
      </c>
      <c r="H16" s="20">
        <v>14</v>
      </c>
      <c r="I16" s="22" t="s">
        <v>37</v>
      </c>
    </row>
    <row r="17" spans="1:9">
      <c r="A17" s="26" t="s">
        <v>41</v>
      </c>
      <c r="B17" s="16" t="s">
        <v>21</v>
      </c>
      <c r="C17" s="27" t="s">
        <v>42</v>
      </c>
      <c r="D17" s="11">
        <f t="shared" si="0"/>
        <v>38.66</v>
      </c>
      <c r="E17" s="11">
        <v>76.67</v>
      </c>
      <c r="F17" s="18">
        <f t="shared" si="1"/>
        <v>38.335</v>
      </c>
      <c r="G17" s="19">
        <f t="shared" si="2"/>
        <v>76.995</v>
      </c>
      <c r="H17" s="20">
        <v>15</v>
      </c>
      <c r="I17" s="22" t="s">
        <v>37</v>
      </c>
    </row>
    <row r="18" spans="1:9">
      <c r="A18" s="26" t="s">
        <v>43</v>
      </c>
      <c r="B18" s="16" t="s">
        <v>21</v>
      </c>
      <c r="C18" s="27" t="s">
        <v>44</v>
      </c>
      <c r="D18" s="11">
        <f t="shared" si="0"/>
        <v>38.085</v>
      </c>
      <c r="E18" s="11">
        <v>75.67</v>
      </c>
      <c r="F18" s="18">
        <f t="shared" si="1"/>
        <v>37.835</v>
      </c>
      <c r="G18" s="19">
        <f t="shared" si="2"/>
        <v>75.92</v>
      </c>
      <c r="H18" s="20">
        <v>16</v>
      </c>
      <c r="I18" s="22" t="s">
        <v>37</v>
      </c>
    </row>
    <row r="19" spans="1:9">
      <c r="A19" s="26" t="s">
        <v>45</v>
      </c>
      <c r="B19" s="16" t="s">
        <v>11</v>
      </c>
      <c r="C19" s="27" t="s">
        <v>46</v>
      </c>
      <c r="D19" s="11">
        <f t="shared" si="0"/>
        <v>37.555</v>
      </c>
      <c r="E19" s="11">
        <v>76.67</v>
      </c>
      <c r="F19" s="18">
        <f t="shared" si="1"/>
        <v>38.335</v>
      </c>
      <c r="G19" s="19">
        <f t="shared" si="2"/>
        <v>75.89</v>
      </c>
      <c r="H19" s="20">
        <v>17</v>
      </c>
      <c r="I19" s="22" t="s">
        <v>37</v>
      </c>
    </row>
    <row r="20" spans="1:9">
      <c r="A20" s="26" t="s">
        <v>47</v>
      </c>
      <c r="B20" s="16" t="s">
        <v>21</v>
      </c>
      <c r="C20" s="27" t="s">
        <v>48</v>
      </c>
      <c r="D20" s="11">
        <f t="shared" si="0"/>
        <v>37.99</v>
      </c>
      <c r="E20" s="11">
        <v>74.67</v>
      </c>
      <c r="F20" s="18">
        <f t="shared" si="1"/>
        <v>37.335</v>
      </c>
      <c r="G20" s="19">
        <f t="shared" si="2"/>
        <v>75.325</v>
      </c>
      <c r="H20" s="20">
        <v>18</v>
      </c>
      <c r="I20" s="22" t="s">
        <v>37</v>
      </c>
    </row>
    <row r="21" spans="1:9">
      <c r="A21" s="26" t="s">
        <v>49</v>
      </c>
      <c r="B21" s="16" t="s">
        <v>21</v>
      </c>
      <c r="C21" s="27" t="s">
        <v>50</v>
      </c>
      <c r="D21" s="11">
        <f t="shared" si="0"/>
        <v>37.695</v>
      </c>
      <c r="E21" s="11">
        <v>74.33</v>
      </c>
      <c r="F21" s="18">
        <f t="shared" si="1"/>
        <v>37.165</v>
      </c>
      <c r="G21" s="19">
        <f t="shared" si="2"/>
        <v>74.86</v>
      </c>
      <c r="H21" s="20">
        <v>19</v>
      </c>
      <c r="I21" s="22" t="s">
        <v>37</v>
      </c>
    </row>
    <row r="22" spans="1:9">
      <c r="A22" s="26" t="s">
        <v>51</v>
      </c>
      <c r="B22" s="16" t="s">
        <v>11</v>
      </c>
      <c r="C22" s="27" t="s">
        <v>52</v>
      </c>
      <c r="D22" s="11">
        <f t="shared" si="0"/>
        <v>37.48</v>
      </c>
      <c r="E22" s="11">
        <v>74</v>
      </c>
      <c r="F22" s="18">
        <f t="shared" si="1"/>
        <v>37</v>
      </c>
      <c r="G22" s="19">
        <f t="shared" si="2"/>
        <v>74.48</v>
      </c>
      <c r="H22" s="20">
        <v>20</v>
      </c>
      <c r="I22" s="22" t="s">
        <v>37</v>
      </c>
    </row>
    <row r="23" spans="1:9">
      <c r="A23" s="26" t="s">
        <v>53</v>
      </c>
      <c r="B23" s="16" t="s">
        <v>11</v>
      </c>
      <c r="C23" s="27" t="s">
        <v>54</v>
      </c>
      <c r="D23" s="11">
        <f t="shared" si="0"/>
        <v>37.34</v>
      </c>
      <c r="E23" s="11">
        <v>74</v>
      </c>
      <c r="F23" s="18">
        <f t="shared" si="1"/>
        <v>37</v>
      </c>
      <c r="G23" s="19">
        <f t="shared" si="2"/>
        <v>74.34</v>
      </c>
      <c r="H23" s="20">
        <v>21</v>
      </c>
      <c r="I23" s="22" t="s">
        <v>37</v>
      </c>
    </row>
    <row r="24" spans="1:9">
      <c r="A24" s="26" t="s">
        <v>55</v>
      </c>
      <c r="B24" s="16" t="s">
        <v>11</v>
      </c>
      <c r="C24" s="27" t="s">
        <v>56</v>
      </c>
      <c r="D24" s="11">
        <f t="shared" si="0"/>
        <v>39.88</v>
      </c>
      <c r="E24" s="11" t="s">
        <v>57</v>
      </c>
      <c r="F24" s="21">
        <v>0</v>
      </c>
      <c r="G24" s="19">
        <f t="shared" si="2"/>
        <v>39.88</v>
      </c>
      <c r="H24" s="20">
        <v>22</v>
      </c>
      <c r="I24" s="22" t="s">
        <v>37</v>
      </c>
    </row>
    <row r="25" spans="1:9">
      <c r="A25" s="26" t="s">
        <v>58</v>
      </c>
      <c r="B25" s="16" t="s">
        <v>11</v>
      </c>
      <c r="C25" s="27" t="s">
        <v>59</v>
      </c>
      <c r="D25" s="11">
        <f t="shared" si="0"/>
        <v>39.785</v>
      </c>
      <c r="E25" s="11" t="s">
        <v>57</v>
      </c>
      <c r="F25" s="21">
        <v>0</v>
      </c>
      <c r="G25" s="19">
        <f t="shared" si="2"/>
        <v>39.785</v>
      </c>
      <c r="H25" s="20">
        <v>23</v>
      </c>
      <c r="I25" s="22" t="s">
        <v>37</v>
      </c>
    </row>
    <row r="26" spans="1:9">
      <c r="A26" s="26" t="s">
        <v>60</v>
      </c>
      <c r="B26" s="16" t="s">
        <v>11</v>
      </c>
      <c r="C26" s="27" t="s">
        <v>61</v>
      </c>
      <c r="D26" s="11">
        <f t="shared" si="0"/>
        <v>39.71</v>
      </c>
      <c r="E26" s="11" t="s">
        <v>57</v>
      </c>
      <c r="F26" s="21">
        <v>0</v>
      </c>
      <c r="G26" s="19">
        <f t="shared" si="2"/>
        <v>39.71</v>
      </c>
      <c r="H26" s="20">
        <v>24</v>
      </c>
      <c r="I26" s="22" t="s">
        <v>37</v>
      </c>
    </row>
    <row r="27" spans="1:9">
      <c r="A27" s="26" t="s">
        <v>62</v>
      </c>
      <c r="B27" s="16" t="s">
        <v>11</v>
      </c>
      <c r="C27" s="27" t="s">
        <v>63</v>
      </c>
      <c r="D27" s="11">
        <f t="shared" si="0"/>
        <v>39.585</v>
      </c>
      <c r="E27" s="11" t="s">
        <v>57</v>
      </c>
      <c r="F27" s="21">
        <v>0</v>
      </c>
      <c r="G27" s="19">
        <f t="shared" si="2"/>
        <v>39.585</v>
      </c>
      <c r="H27" s="20">
        <v>25</v>
      </c>
      <c r="I27" s="22" t="s">
        <v>37</v>
      </c>
    </row>
    <row r="28" spans="1:9">
      <c r="A28" s="26" t="s">
        <v>64</v>
      </c>
      <c r="B28" s="16" t="s">
        <v>21</v>
      </c>
      <c r="C28" s="27" t="s">
        <v>65</v>
      </c>
      <c r="D28" s="11">
        <f t="shared" si="0"/>
        <v>39.505</v>
      </c>
      <c r="E28" s="11" t="s">
        <v>57</v>
      </c>
      <c r="F28" s="21">
        <v>0</v>
      </c>
      <c r="G28" s="19">
        <f t="shared" si="2"/>
        <v>39.505</v>
      </c>
      <c r="H28" s="20">
        <v>26</v>
      </c>
      <c r="I28" s="22" t="s">
        <v>37</v>
      </c>
    </row>
    <row r="29" spans="1:9">
      <c r="A29" s="26" t="s">
        <v>66</v>
      </c>
      <c r="B29" s="16" t="s">
        <v>11</v>
      </c>
      <c r="C29" s="27" t="s">
        <v>67</v>
      </c>
      <c r="D29" s="11">
        <f t="shared" si="0"/>
        <v>39.25</v>
      </c>
      <c r="E29" s="11" t="s">
        <v>57</v>
      </c>
      <c r="F29" s="21">
        <v>0</v>
      </c>
      <c r="G29" s="19">
        <f t="shared" si="2"/>
        <v>39.25</v>
      </c>
      <c r="H29" s="20">
        <v>27</v>
      </c>
      <c r="I29" s="22" t="s">
        <v>37</v>
      </c>
    </row>
    <row r="30" spans="1:9">
      <c r="A30" s="26" t="s">
        <v>68</v>
      </c>
      <c r="B30" s="16" t="s">
        <v>11</v>
      </c>
      <c r="C30" s="27" t="s">
        <v>69</v>
      </c>
      <c r="D30" s="11">
        <f t="shared" si="0"/>
        <v>38.92</v>
      </c>
      <c r="E30" s="11" t="s">
        <v>57</v>
      </c>
      <c r="F30" s="21">
        <v>0</v>
      </c>
      <c r="G30" s="19">
        <f t="shared" si="2"/>
        <v>38.92</v>
      </c>
      <c r="H30" s="20">
        <v>28</v>
      </c>
      <c r="I30" s="22" t="s">
        <v>37</v>
      </c>
    </row>
    <row r="31" spans="1:9">
      <c r="A31" s="26" t="s">
        <v>70</v>
      </c>
      <c r="B31" s="16" t="s">
        <v>11</v>
      </c>
      <c r="C31" s="27" t="s">
        <v>71</v>
      </c>
      <c r="D31" s="11">
        <f t="shared" si="0"/>
        <v>38.825</v>
      </c>
      <c r="E31" s="11" t="s">
        <v>57</v>
      </c>
      <c r="F31" s="21">
        <v>0</v>
      </c>
      <c r="G31" s="19">
        <f t="shared" si="2"/>
        <v>38.825</v>
      </c>
      <c r="H31" s="20">
        <v>29</v>
      </c>
      <c r="I31" s="22" t="s">
        <v>37</v>
      </c>
    </row>
    <row r="32" spans="1:9">
      <c r="A32" s="26" t="s">
        <v>72</v>
      </c>
      <c r="B32" s="16" t="s">
        <v>21</v>
      </c>
      <c r="C32" s="27" t="s">
        <v>73</v>
      </c>
      <c r="D32" s="11">
        <f t="shared" si="0"/>
        <v>38.765</v>
      </c>
      <c r="E32" s="11" t="s">
        <v>57</v>
      </c>
      <c r="F32" s="21">
        <v>0</v>
      </c>
      <c r="G32" s="19">
        <f t="shared" si="2"/>
        <v>38.765</v>
      </c>
      <c r="H32" s="20">
        <v>30</v>
      </c>
      <c r="I32" s="22" t="s">
        <v>37</v>
      </c>
    </row>
    <row r="33" spans="1:9">
      <c r="A33" s="26" t="s">
        <v>74</v>
      </c>
      <c r="B33" s="16" t="s">
        <v>21</v>
      </c>
      <c r="C33" s="27" t="s">
        <v>75</v>
      </c>
      <c r="D33" s="11">
        <f t="shared" si="0"/>
        <v>37.87</v>
      </c>
      <c r="E33" s="11" t="s">
        <v>57</v>
      </c>
      <c r="F33" s="21">
        <v>0</v>
      </c>
      <c r="G33" s="19">
        <f t="shared" si="2"/>
        <v>37.87</v>
      </c>
      <c r="H33" s="20">
        <v>31</v>
      </c>
      <c r="I33" s="22" t="s">
        <v>37</v>
      </c>
    </row>
    <row r="34" spans="1:9">
      <c r="A34" s="26" t="s">
        <v>76</v>
      </c>
      <c r="B34" s="16" t="s">
        <v>11</v>
      </c>
      <c r="C34" s="27" t="s">
        <v>77</v>
      </c>
      <c r="D34" s="11">
        <f t="shared" si="0"/>
        <v>37.81</v>
      </c>
      <c r="E34" s="11" t="s">
        <v>57</v>
      </c>
      <c r="F34" s="21">
        <v>0</v>
      </c>
      <c r="G34" s="19">
        <f t="shared" si="2"/>
        <v>37.81</v>
      </c>
      <c r="H34" s="20">
        <v>32</v>
      </c>
      <c r="I34" s="22" t="s">
        <v>37</v>
      </c>
    </row>
    <row r="35" spans="1:9">
      <c r="A35" s="26" t="s">
        <v>78</v>
      </c>
      <c r="B35" s="16" t="s">
        <v>11</v>
      </c>
      <c r="C35" s="27" t="s">
        <v>79</v>
      </c>
      <c r="D35" s="11">
        <f t="shared" si="0"/>
        <v>37.51</v>
      </c>
      <c r="E35" s="11" t="s">
        <v>57</v>
      </c>
      <c r="F35" s="21">
        <v>0</v>
      </c>
      <c r="G35" s="19">
        <f t="shared" si="2"/>
        <v>37.51</v>
      </c>
      <c r="H35" s="20">
        <v>33</v>
      </c>
      <c r="I35" s="22" t="s">
        <v>37</v>
      </c>
    </row>
  </sheetData>
  <sortState ref="A3:J37">
    <sortCondition ref="G3" descending="1"/>
  </sortState>
  <mergeCells count="1">
    <mergeCell ref="A1:H1"/>
  </mergeCells>
  <pageMargins left="0.0784722222222222" right="0.0388888888888889" top="0.748031496062992" bottom="0.748031496062992" header="0.31496062992126" footer="0.31496062992126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庄瑜</cp:lastModifiedBy>
  <dcterms:created xsi:type="dcterms:W3CDTF">2006-09-16T00:00:00Z</dcterms:created>
  <dcterms:modified xsi:type="dcterms:W3CDTF">2022-08-30T00:57:56Z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0060E355D1774274A6A4C4A745F6E0E9</vt:lpwstr>
  </property>
  <property fmtid="{D5CDD505-2E9C-101B-9397-08002B2CF9AE}" pid="4" name="KSOReadingLayout">
    <vt:bool>true</vt:bool>
  </property>
</Properties>
</file>