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在线监测数据月报表" sheetId="1" r:id="rId1"/>
  </sheets>
  <calcPr calcId="144525"/>
</workbook>
</file>

<file path=xl/sharedStrings.xml><?xml version="1.0" encoding="utf-8"?>
<sst xmlns="http://schemas.openxmlformats.org/spreadsheetml/2006/main" count="53" uniqueCount="46">
  <si>
    <t>在线监测数据月报表</t>
  </si>
  <si>
    <t>监测时间： 2022年07月</t>
  </si>
  <si>
    <t>监控点位： 中山市南头镇污水处理有限公司 一期出水排放口</t>
  </si>
  <si>
    <t>监测时间</t>
  </si>
  <si>
    <t>化学需氧量（COD）</t>
  </si>
  <si>
    <t>PH</t>
  </si>
  <si>
    <t>氨氮</t>
  </si>
  <si>
    <t>总磷</t>
  </si>
  <si>
    <t>总氮</t>
  </si>
  <si>
    <t>流量</t>
  </si>
  <si>
    <t>浓度
（毫克/升）</t>
  </si>
  <si>
    <t>浓度
PH</t>
  </si>
  <si>
    <t>（万吨）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</si>
  <si>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</si>
  <si>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</si>
  <si>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</si>
  <si>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</si>
  <si>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</si>
  <si>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</si>
  <si>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</si>
  <si>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</si>
  <si>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</si>
  <si>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</si>
  <si>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</si>
  <si>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</si>
  <si>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</si>
  <si>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</si>
  <si>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</si>
  <si>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</si>
  <si>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</si>
  <si>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</si>
  <si>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</si>
  <si>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</si>
  <si>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</si>
  <si>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</si>
  <si>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</si>
  <si>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</si>
  <si>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</si>
  <si>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</si>
  <si>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</si>
  <si>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</si>
  <si>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</si>
  <si>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</si>
  <si>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</si>
  <si>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月排放总量</t>
  </si>
  <si>
    <t>-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</si>
</sst>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  <numFmt numFmtId="178" formatCode="0.0000_ "/>
  </numFmts>
  <fonts count="26">
    <font>
      <sz val="10"/>
      <name val="Arial"/>
      <charset val="134"/>
    </font>
    <font>
      <b/>
      <sz val="16"/>
      <name val="微软雅黑"/>
      <charset val="134"/>
    </font>
    <font>
      <b/>
      <sz val="1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6" fillId="7" borderId="1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7" applyNumberFormat="0" applyAlignment="0" applyProtection="0">
      <alignment vertical="center"/>
    </xf>
    <xf numFmtId="0" fontId="20" fillId="11" borderId="13" applyNumberFormat="0" applyAlignment="0" applyProtection="0">
      <alignment vertical="center"/>
    </xf>
    <xf numFmtId="0" fontId="21" fillId="12" borderId="18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7">
    <xf numFmtId="0" fontId="0" fillId="0" borderId="0" xfId="51"/>
    <xf numFmtId="0" fontId="1" fillId="0" borderId="0" xfId="51" applyFont="1" applyAlignment="1">
      <alignment horizontal="center" vertical="center"/>
    </xf>
    <xf numFmtId="0" fontId="2" fillId="0" borderId="0" xfId="51" applyFont="1" applyAlignment="1">
      <alignment horizontal="left"/>
    </xf>
    <xf numFmtId="0" fontId="3" fillId="0" borderId="1" xfId="51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/>
    </xf>
    <xf numFmtId="0" fontId="3" fillId="0" borderId="3" xfId="51" applyFont="1" applyBorder="1" applyAlignment="1">
      <alignment horizontal="center" vertical="center"/>
    </xf>
    <xf numFmtId="0" fontId="0" fillId="0" borderId="4" xfId="51" applyBorder="1"/>
    <xf numFmtId="0" fontId="3" fillId="0" borderId="5" xfId="51" applyFont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4" fillId="0" borderId="4" xfId="51" applyFont="1" applyBorder="1" applyAlignment="1">
      <alignment horizontal="center" vertical="center"/>
    </xf>
    <xf numFmtId="177" fontId="5" fillId="0" borderId="7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8" fontId="5" fillId="0" borderId="6" xfId="0" applyNumberFormat="1" applyFont="1" applyFill="1" applyBorder="1" applyAlignment="1">
      <alignment horizontal="center" vertical="center"/>
    </xf>
    <xf numFmtId="0" fontId="4" fillId="0" borderId="10" xfId="51" applyFont="1" applyBorder="1" applyAlignment="1">
      <alignment horizontal="center" vertical="center"/>
    </xf>
    <xf numFmtId="0" fontId="4" fillId="0" borderId="11" xfId="51" applyFont="1" applyBorder="1" applyAlignment="1">
      <alignment horizontal="right"/>
    </xf>
    <xf numFmtId="178" fontId="5" fillId="0" borderId="12" xfId="0" applyNumberFormat="1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9525</xdr:colOff>
      <xdr:row>23</xdr:row>
      <xdr:rowOff>0</xdr:rowOff>
    </xdr:from>
    <xdr:to>
      <xdr:col>8</xdr:col>
      <xdr:colOff>27940</xdr:colOff>
      <xdr:row>23</xdr:row>
      <xdr:rowOff>9525</xdr:rowOff>
    </xdr:to>
    <xdr:sp>
      <xdr:nvSpPr>
        <xdr:cNvPr id="2" name="Line 2"/>
        <xdr:cNvSpPr/>
      </xdr:nvSpPr>
      <xdr:spPr>
        <a:xfrm>
          <a:off x="6638925" y="5254625"/>
          <a:ext cx="1066165" cy="95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39"/>
  <sheetViews>
    <sheetView tabSelected="1" workbookViewId="0">
      <selection activeCell="K8" sqref="K8"/>
    </sheetView>
  </sheetViews>
  <sheetFormatPr defaultColWidth="9.14285714285714" defaultRowHeight="12.75" outlineLevelCol="7"/>
  <cols>
    <col min="1" max="1" width="2.71428571428571" customWidth="1"/>
    <col min="2" max="2" width="15.7142857142857" customWidth="1"/>
    <col min="3" max="3" width="18.1428571428571" customWidth="1"/>
    <col min="4" max="8" width="15.7142857142857" customWidth="1"/>
  </cols>
  <sheetData>
    <row r="1" ht="44" customHeight="1" spans="2:2">
      <c r="B1" s="1" t="s">
        <v>0</v>
      </c>
    </row>
    <row r="3" ht="15" spans="2:2">
      <c r="B3" s="2" t="s">
        <v>1</v>
      </c>
    </row>
    <row r="4" ht="15" spans="2:2">
      <c r="B4" s="2" t="s">
        <v>2</v>
      </c>
    </row>
    <row r="5" ht="13.5"/>
    <row r="6" ht="16.5" spans="2:8"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5" t="s">
        <v>9</v>
      </c>
    </row>
    <row r="7" ht="33" spans="2:8">
      <c r="B7" s="6"/>
      <c r="C7" s="7" t="s">
        <v>10</v>
      </c>
      <c r="D7" s="7" t="s">
        <v>11</v>
      </c>
      <c r="E7" s="7" t="s">
        <v>10</v>
      </c>
      <c r="F7" s="7" t="s">
        <v>10</v>
      </c>
      <c r="G7" s="7" t="s">
        <v>10</v>
      </c>
      <c r="H7" s="8" t="s">
        <v>12</v>
      </c>
    </row>
    <row r="8" ht="16.5" spans="2:8">
      <c r="B8" s="9" t="s">
        <v>13</v>
      </c>
      <c r="C8" s="10">
        <v>7.468</v>
      </c>
      <c r="D8" s="11">
        <v>7.4388</v>
      </c>
      <c r="E8" s="11">
        <v>0.1897</v>
      </c>
      <c r="F8" s="11">
        <v>0.2659</v>
      </c>
      <c r="G8" s="12">
        <v>10.7238</v>
      </c>
      <c r="H8" s="13">
        <v>1.6292</v>
      </c>
    </row>
    <row r="9" ht="16.5" spans="2:8">
      <c r="B9" s="9" t="s">
        <v>14</v>
      </c>
      <c r="C9" s="10">
        <v>4.4135</v>
      </c>
      <c r="D9" s="11">
        <v>7.4352</v>
      </c>
      <c r="E9" s="11">
        <v>0.2676</v>
      </c>
      <c r="F9" s="11">
        <v>0.3011</v>
      </c>
      <c r="G9" s="12">
        <v>11.1453</v>
      </c>
      <c r="H9" s="13">
        <v>1.6467</v>
      </c>
    </row>
    <row r="10" ht="16.5" spans="2:8">
      <c r="B10" s="9" t="s">
        <v>15</v>
      </c>
      <c r="C10" s="10">
        <v>2.9727</v>
      </c>
      <c r="D10" s="11">
        <v>7.3773</v>
      </c>
      <c r="E10" s="11">
        <v>0.1908</v>
      </c>
      <c r="F10" s="11">
        <v>0.2223</v>
      </c>
      <c r="G10" s="12">
        <v>7.7273</v>
      </c>
      <c r="H10" s="13">
        <v>1.5971</v>
      </c>
    </row>
    <row r="11" ht="16.5" spans="2:8">
      <c r="B11" s="9" t="s">
        <v>16</v>
      </c>
      <c r="C11" s="10">
        <v>5.7271</v>
      </c>
      <c r="D11" s="11">
        <v>7.2706</v>
      </c>
      <c r="E11" s="11">
        <v>0.2696</v>
      </c>
      <c r="F11" s="11">
        <v>0.1974</v>
      </c>
      <c r="G11" s="12">
        <v>6.798</v>
      </c>
      <c r="H11" s="13">
        <v>1.7489</v>
      </c>
    </row>
    <row r="12" ht="16.5" spans="2:8">
      <c r="B12" s="9" t="s">
        <v>17</v>
      </c>
      <c r="C12" s="10">
        <v>6.3672</v>
      </c>
      <c r="D12" s="11">
        <v>7.5261</v>
      </c>
      <c r="E12" s="11">
        <v>0.1938</v>
      </c>
      <c r="F12" s="11">
        <v>0.2634</v>
      </c>
      <c r="G12" s="12">
        <v>8.3978</v>
      </c>
      <c r="H12" s="13">
        <v>1.5444</v>
      </c>
    </row>
    <row r="13" ht="16.5" spans="2:8">
      <c r="B13" s="9" t="s">
        <v>18</v>
      </c>
      <c r="C13" s="10">
        <v>6.7815</v>
      </c>
      <c r="D13" s="11">
        <v>7.5435</v>
      </c>
      <c r="E13" s="11">
        <v>0.2714</v>
      </c>
      <c r="F13" s="11">
        <v>0.3008</v>
      </c>
      <c r="G13" s="12">
        <v>9.7272</v>
      </c>
      <c r="H13" s="13">
        <v>1.5381</v>
      </c>
    </row>
    <row r="14" ht="16.5" spans="2:8">
      <c r="B14" s="9" t="s">
        <v>19</v>
      </c>
      <c r="C14" s="10">
        <v>7.6048</v>
      </c>
      <c r="D14" s="11">
        <v>7.4658</v>
      </c>
      <c r="E14" s="11">
        <v>0.195</v>
      </c>
      <c r="F14" s="11">
        <v>0.3093</v>
      </c>
      <c r="G14" s="12">
        <v>10.1286</v>
      </c>
      <c r="H14" s="13">
        <v>1.5888</v>
      </c>
    </row>
    <row r="15" ht="16.5" spans="2:8">
      <c r="B15" s="9" t="s">
        <v>20</v>
      </c>
      <c r="C15" s="10">
        <v>7.028</v>
      </c>
      <c r="D15" s="11">
        <v>7.5242</v>
      </c>
      <c r="E15" s="11">
        <v>0.2803</v>
      </c>
      <c r="F15" s="11">
        <v>0.2107</v>
      </c>
      <c r="G15" s="12">
        <v>10.5339</v>
      </c>
      <c r="H15" s="13">
        <v>1.6643</v>
      </c>
    </row>
    <row r="16" ht="16.5" spans="2:8">
      <c r="B16" s="9" t="s">
        <v>21</v>
      </c>
      <c r="C16" s="10">
        <v>6.3869</v>
      </c>
      <c r="D16" s="11">
        <v>7.4302</v>
      </c>
      <c r="E16" s="11">
        <v>0.1991</v>
      </c>
      <c r="F16" s="11">
        <v>0.3051</v>
      </c>
      <c r="G16" s="12">
        <v>9.0573</v>
      </c>
      <c r="H16" s="13">
        <v>1.8985</v>
      </c>
    </row>
    <row r="17" ht="16.5" spans="2:8">
      <c r="B17" s="9" t="s">
        <v>22</v>
      </c>
      <c r="C17" s="10">
        <v>6.1932</v>
      </c>
      <c r="D17" s="11">
        <v>7.2741</v>
      </c>
      <c r="E17" s="11">
        <v>0.2927</v>
      </c>
      <c r="F17" s="11">
        <v>0.1953</v>
      </c>
      <c r="G17" s="12">
        <v>8.6393</v>
      </c>
      <c r="H17" s="13">
        <v>1.8986</v>
      </c>
    </row>
    <row r="18" ht="16.5" spans="2:8">
      <c r="B18" s="9" t="s">
        <v>23</v>
      </c>
      <c r="C18" s="10">
        <v>6.801</v>
      </c>
      <c r="D18" s="11">
        <v>7.3128</v>
      </c>
      <c r="E18" s="11">
        <v>0.2047</v>
      </c>
      <c r="F18" s="11">
        <v>0.3088</v>
      </c>
      <c r="G18" s="12">
        <v>9.0623</v>
      </c>
      <c r="H18" s="13">
        <v>1.8493</v>
      </c>
    </row>
    <row r="19" ht="16.5" spans="2:8">
      <c r="B19" s="9" t="s">
        <v>24</v>
      </c>
      <c r="C19" s="10">
        <v>7.049</v>
      </c>
      <c r="D19" s="11">
        <v>7.3639</v>
      </c>
      <c r="E19" s="11">
        <v>0.3036</v>
      </c>
      <c r="F19" s="11">
        <v>0.2005</v>
      </c>
      <c r="G19" s="12">
        <v>9.0409</v>
      </c>
      <c r="H19" s="13">
        <v>1.8247</v>
      </c>
    </row>
    <row r="20" ht="16.5" spans="2:8">
      <c r="B20" s="9" t="s">
        <v>25</v>
      </c>
      <c r="C20" s="10">
        <v>5.4483</v>
      </c>
      <c r="D20" s="11">
        <v>7.1953</v>
      </c>
      <c r="E20" s="11">
        <v>0.2218</v>
      </c>
      <c r="F20" s="11">
        <v>0.2628</v>
      </c>
      <c r="G20" s="12">
        <v>8.9799</v>
      </c>
      <c r="H20" s="13">
        <v>1.8687</v>
      </c>
    </row>
    <row r="21" ht="16.5" spans="2:8">
      <c r="B21" s="9" t="s">
        <v>26</v>
      </c>
      <c r="C21" s="10">
        <v>5.8775</v>
      </c>
      <c r="D21" s="11">
        <v>7.2861</v>
      </c>
      <c r="E21" s="11">
        <v>0.2939</v>
      </c>
      <c r="F21" s="11">
        <v>0.2522</v>
      </c>
      <c r="G21" s="12">
        <v>8.7414</v>
      </c>
      <c r="H21" s="13">
        <v>1.9125</v>
      </c>
    </row>
    <row r="22" ht="16.5" spans="2:8">
      <c r="B22" s="9" t="s">
        <v>27</v>
      </c>
      <c r="C22" s="10">
        <v>9.095879</v>
      </c>
      <c r="D22" s="11">
        <v>7.054517</v>
      </c>
      <c r="E22" s="11">
        <v>0.209426</v>
      </c>
      <c r="F22" s="11">
        <v>0.201752</v>
      </c>
      <c r="G22" s="12">
        <v>9.068021</v>
      </c>
      <c r="H22" s="13">
        <v>1.8398</v>
      </c>
    </row>
    <row r="23" ht="16.5" spans="2:8">
      <c r="B23" s="9" t="s">
        <v>28</v>
      </c>
      <c r="C23" s="10">
        <v>11.3999</v>
      </c>
      <c r="D23" s="11">
        <v>7.1039</v>
      </c>
      <c r="E23" s="11">
        <v>0.279</v>
      </c>
      <c r="F23" s="11">
        <v>0.2219</v>
      </c>
      <c r="G23" s="12">
        <v>9.8613</v>
      </c>
      <c r="H23" s="13">
        <v>1.6917</v>
      </c>
    </row>
    <row r="24" ht="16.5" spans="2:8">
      <c r="B24" s="9" t="s">
        <v>29</v>
      </c>
      <c r="C24" s="10">
        <v>11.3999</v>
      </c>
      <c r="D24" s="11">
        <v>7.1275</v>
      </c>
      <c r="E24" s="11">
        <v>0.1968</v>
      </c>
      <c r="F24" s="11">
        <v>0.1897</v>
      </c>
      <c r="G24" s="12">
        <v>9.7783</v>
      </c>
      <c r="H24" s="13">
        <v>1.7806</v>
      </c>
    </row>
    <row r="25" ht="16.5" spans="2:8">
      <c r="B25" s="9" t="s">
        <v>30</v>
      </c>
      <c r="C25" s="10">
        <v>7.7583</v>
      </c>
      <c r="D25" s="11">
        <v>7.1365</v>
      </c>
      <c r="E25" s="11">
        <v>0.2725</v>
      </c>
      <c r="F25" s="11">
        <v>0.2694</v>
      </c>
      <c r="G25" s="12">
        <v>9.7299</v>
      </c>
      <c r="H25" s="13">
        <v>1.7184</v>
      </c>
    </row>
    <row r="26" ht="16.5" spans="2:8">
      <c r="B26" s="9" t="s">
        <v>31</v>
      </c>
      <c r="C26" s="10">
        <v>6.3952</v>
      </c>
      <c r="D26" s="11">
        <v>7.09</v>
      </c>
      <c r="E26" s="11">
        <v>0.1941</v>
      </c>
      <c r="F26" s="11">
        <v>0.3069</v>
      </c>
      <c r="G26" s="12">
        <v>8.9754</v>
      </c>
      <c r="H26" s="13">
        <v>1.7379</v>
      </c>
    </row>
    <row r="27" ht="16.5" spans="2:8">
      <c r="B27" s="9" t="s">
        <v>32</v>
      </c>
      <c r="C27" s="10">
        <v>6.1511</v>
      </c>
      <c r="D27" s="11">
        <v>7.1853</v>
      </c>
      <c r="E27" s="11">
        <v>0.2779</v>
      </c>
      <c r="F27" s="11">
        <v>0.1355</v>
      </c>
      <c r="G27" s="12">
        <v>9.3133</v>
      </c>
      <c r="H27" s="13">
        <v>1.6811</v>
      </c>
    </row>
    <row r="28" ht="16.5" spans="2:8">
      <c r="B28" s="9" t="s">
        <v>33</v>
      </c>
      <c r="C28" s="10">
        <v>8.3211</v>
      </c>
      <c r="D28" s="11">
        <v>7.1341</v>
      </c>
      <c r="E28" s="11">
        <v>0.525</v>
      </c>
      <c r="F28" s="11">
        <v>0.2877</v>
      </c>
      <c r="G28" s="12">
        <v>9.5453</v>
      </c>
      <c r="H28" s="13">
        <v>1.5314</v>
      </c>
    </row>
    <row r="29" ht="16.5" spans="2:8">
      <c r="B29" s="9" t="s">
        <v>34</v>
      </c>
      <c r="C29" s="10">
        <v>7.4781</v>
      </c>
      <c r="D29" s="11">
        <v>7.0423</v>
      </c>
      <c r="E29" s="11">
        <v>0.3078</v>
      </c>
      <c r="F29" s="11">
        <v>0.2513</v>
      </c>
      <c r="G29" s="12">
        <v>11.1399</v>
      </c>
      <c r="H29" s="13">
        <v>1.3899</v>
      </c>
    </row>
    <row r="30" ht="16.5" spans="2:8">
      <c r="B30" s="9" t="s">
        <v>35</v>
      </c>
      <c r="C30" s="10">
        <v>7.5856</v>
      </c>
      <c r="D30" s="11">
        <v>7.0858</v>
      </c>
      <c r="E30" s="11">
        <v>0.2087</v>
      </c>
      <c r="F30" s="11">
        <v>0.3146</v>
      </c>
      <c r="G30" s="12">
        <v>9.293</v>
      </c>
      <c r="H30" s="13">
        <v>1.366</v>
      </c>
    </row>
    <row r="31" ht="16.5" spans="2:8">
      <c r="B31" s="9" t="s">
        <v>36</v>
      </c>
      <c r="C31" s="10">
        <v>7.4272</v>
      </c>
      <c r="D31" s="11">
        <v>7.2411</v>
      </c>
      <c r="E31" s="11">
        <v>0.2747</v>
      </c>
      <c r="F31" s="11">
        <v>0.1467</v>
      </c>
      <c r="G31" s="12">
        <v>10.774</v>
      </c>
      <c r="H31" s="13">
        <v>1.3385</v>
      </c>
    </row>
    <row r="32" ht="16.5" spans="2:8">
      <c r="B32" s="9" t="s">
        <v>37</v>
      </c>
      <c r="C32" s="10">
        <v>6.7793</v>
      </c>
      <c r="D32" s="11">
        <v>7.0172</v>
      </c>
      <c r="E32" s="11">
        <v>0.1944</v>
      </c>
      <c r="F32" s="11">
        <v>0.2804</v>
      </c>
      <c r="G32" s="12">
        <v>10.5247</v>
      </c>
      <c r="H32" s="13">
        <v>1.5374</v>
      </c>
    </row>
    <row r="33" ht="16.5" spans="2:8">
      <c r="B33" s="9" t="s">
        <v>38</v>
      </c>
      <c r="C33" s="10">
        <v>6.5056</v>
      </c>
      <c r="D33" s="11">
        <v>7.0588</v>
      </c>
      <c r="E33" s="11">
        <v>0.269</v>
      </c>
      <c r="F33" s="11">
        <v>0.321</v>
      </c>
      <c r="G33" s="12">
        <v>8.5737</v>
      </c>
      <c r="H33" s="13">
        <v>1.6488</v>
      </c>
    </row>
    <row r="34" ht="16.5" spans="2:8">
      <c r="B34" s="9" t="s">
        <v>39</v>
      </c>
      <c r="C34" s="10">
        <v>6.2148</v>
      </c>
      <c r="D34" s="11">
        <v>7.0795</v>
      </c>
      <c r="E34" s="11">
        <v>0.1942</v>
      </c>
      <c r="F34" s="11">
        <v>0.1998</v>
      </c>
      <c r="G34" s="12">
        <v>10.1618</v>
      </c>
      <c r="H34" s="13">
        <v>1.444</v>
      </c>
    </row>
    <row r="35" ht="16.5" spans="2:8">
      <c r="B35" s="9" t="s">
        <v>40</v>
      </c>
      <c r="C35" s="10">
        <v>5.8125</v>
      </c>
      <c r="D35" s="11">
        <v>6.8751</v>
      </c>
      <c r="E35" s="11">
        <v>0.2743</v>
      </c>
      <c r="F35" s="11">
        <v>0.2229</v>
      </c>
      <c r="G35" s="12">
        <v>9.4017</v>
      </c>
      <c r="H35" s="13">
        <v>1.6973</v>
      </c>
    </row>
    <row r="36" ht="16.5" spans="2:8">
      <c r="B36" s="9" t="s">
        <v>41</v>
      </c>
      <c r="C36" s="10">
        <v>9.2349</v>
      </c>
      <c r="D36" s="11">
        <v>6.9565</v>
      </c>
      <c r="E36" s="11">
        <v>0.1939</v>
      </c>
      <c r="F36" s="11">
        <v>0.2092</v>
      </c>
      <c r="G36" s="12">
        <v>9.6149</v>
      </c>
      <c r="H36" s="13">
        <v>1.6511</v>
      </c>
    </row>
    <row r="37" ht="16.5" spans="2:8">
      <c r="B37" s="9" t="s">
        <v>42</v>
      </c>
      <c r="C37" s="10">
        <v>8.0889</v>
      </c>
      <c r="D37" s="11">
        <v>7.1011</v>
      </c>
      <c r="E37" s="11">
        <v>0.2598</v>
      </c>
      <c r="F37" s="11">
        <v>0.3052</v>
      </c>
      <c r="G37" s="12">
        <v>10.2879</v>
      </c>
      <c r="H37" s="13">
        <v>1.3716</v>
      </c>
    </row>
    <row r="38" ht="16.5" spans="2:8">
      <c r="B38" s="9" t="s">
        <v>43</v>
      </c>
      <c r="C38" s="10">
        <v>7.7982</v>
      </c>
      <c r="D38" s="11">
        <v>6.8563</v>
      </c>
      <c r="E38" s="11">
        <v>0.191</v>
      </c>
      <c r="F38" s="11">
        <v>0.1978</v>
      </c>
      <c r="G38" s="12">
        <v>11.1794</v>
      </c>
      <c r="H38" s="13">
        <v>1.1793</v>
      </c>
    </row>
    <row r="39" ht="17.25" spans="2:8">
      <c r="B39" s="14" t="s">
        <v>44</v>
      </c>
      <c r="C39" s="15" t="s">
        <v>45</v>
      </c>
      <c r="D39" s="15" t="s">
        <v>45</v>
      </c>
      <c r="E39" s="15" t="s">
        <v>45</v>
      </c>
      <c r="F39" s="15" t="s">
        <v>45</v>
      </c>
      <c r="G39" s="15" t="s">
        <v>45</v>
      </c>
      <c r="H39" s="16">
        <f>SUM(H8:H38)</f>
        <v>50.8146</v>
      </c>
    </row>
  </sheetData>
  <mergeCells count="6">
    <mergeCell ref="B1:H1"/>
    <mergeCell ref="B2:H2"/>
    <mergeCell ref="B3:H3"/>
    <mergeCell ref="B4:H4"/>
    <mergeCell ref="B5:H5"/>
    <mergeCell ref="B6:B7"/>
  </mergeCells>
  <pageMargins left="0.75" right="0.75" top="1" bottom="1" header="0.5" footer="0.5"/>
  <pageSetup paperSize="9" scale="70" fitToHeight="10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在线监测数据月报表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Jessie</cp:lastModifiedBy>
  <dcterms:created xsi:type="dcterms:W3CDTF">2022-03-10T02:15:00Z</dcterms:created>
  <dcterms:modified xsi:type="dcterms:W3CDTF">2022-08-05T02:54:53Z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A9DE5803BCDD45E5BB73330907647612</vt:lpwstr>
  </property>
  <property fmtid="{D5CDD505-2E9C-101B-9397-08002B2CF9AE}" pid="3" name="KSOProductBuildVer">
    <vt:lpwstr>2052-11.1.0.11875</vt:lpwstr>
  </property>
</Properties>
</file>