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63"/>
  </bookViews>
  <sheets>
    <sheet name="企业明细表" sheetId="9" r:id="rId1"/>
    <sheet name="不合格" sheetId="4" state="hidden" r:id="rId2"/>
  </sheets>
  <definedNames>
    <definedName name="_xlnm._FilterDatabase" localSheetId="0" hidden="1">企业明细表!$A$3:$K$916</definedName>
    <definedName name="_xlnm.Print_Area" localSheetId="0">企业明细表!$A$3:$H$915</definedName>
    <definedName name="_xlnm.Print_Titles" localSheetId="0">企业明细表!$3:$3</definedName>
  </definedNames>
  <calcPr calcId="144525"/>
</workbook>
</file>

<file path=xl/sharedStrings.xml><?xml version="1.0" encoding="utf-8"?>
<sst xmlns="http://schemas.openxmlformats.org/spreadsheetml/2006/main" count="2227" uniqueCount="1108">
  <si>
    <t>《2022年中山市商务发展专项资金（促进会展业发展项目）资金分配计划》</t>
  </si>
  <si>
    <t>单位：人民币元</t>
  </si>
  <si>
    <t>序号</t>
  </si>
  <si>
    <t>类型</t>
  </si>
  <si>
    <t>企业名称</t>
  </si>
  <si>
    <t>项目数量</t>
  </si>
  <si>
    <t>申请扶持金额</t>
  </si>
  <si>
    <t>审核可扶持金额</t>
  </si>
  <si>
    <t>实际扶持金额</t>
  </si>
  <si>
    <t>备注</t>
  </si>
  <si>
    <r>
      <rPr>
        <sz val="9"/>
        <color theme="1"/>
        <rFont val="宋体"/>
        <charset val="134"/>
      </rPr>
      <t>办展企业</t>
    </r>
  </si>
  <si>
    <t>广东亚联展览股份有限公司</t>
  </si>
  <si>
    <t>中山古镇灯都博览有限公司</t>
  </si>
  <si>
    <t>第26届中国•古镇国际灯饰博览会和第27届中国•古镇国际灯饰博览会申请仅符合“按实付场馆租金的30%给予举办单位扶持，扶持金额不超过10万元。”和“展览净面积和参展商数量不低于上届展览规模且市外参展企业数量占参展企业总数的比例不低于20%的，给予举办单位10万元的扶持。”的支持标准，应予以调整减少。</t>
  </si>
  <si>
    <t>中山市灯饰照明行业协会</t>
  </si>
  <si>
    <t>中山市锦鸿展览服务有限公司</t>
  </si>
  <si>
    <t>2021中山游乐采购节为首届举办，项目申请不符合“展览净面积和参展商数量不低于上届展览规模且市外参展企业数量占参展企业总数的比例不低于20%的，给予举办单位10万元的扶持。”的支持标准，应予以调整减少。</t>
  </si>
  <si>
    <t>中山一号印会展策划服务有限公司</t>
  </si>
  <si>
    <r>
      <rPr>
        <sz val="9"/>
        <color theme="1"/>
        <rFont val="Times New Roman"/>
        <charset val="134"/>
      </rPr>
      <t>2021</t>
    </r>
    <r>
      <rPr>
        <sz val="9"/>
        <color theme="1"/>
        <rFont val="宋体"/>
        <charset val="134"/>
      </rPr>
      <t>中国（中山坦洲）复印机高端产业暨办公设备展览会</t>
    </r>
    <r>
      <rPr>
        <sz val="9"/>
        <color theme="1"/>
        <rFont val="宋体"/>
        <charset val="134"/>
      </rPr>
      <t>申请不符合</t>
    </r>
    <r>
      <rPr>
        <sz val="9"/>
        <color theme="1"/>
        <rFont val="Times New Roman"/>
        <charset val="134"/>
      </rPr>
      <t>“</t>
    </r>
    <r>
      <rPr>
        <sz val="9"/>
        <color theme="1"/>
        <rFont val="宋体"/>
        <charset val="134"/>
      </rPr>
      <t>展览净面积和参展商数量不低于上届展览规模且市外参展企业数量占参展企业总数的比例不低于</t>
    </r>
    <r>
      <rPr>
        <sz val="9"/>
        <color theme="1"/>
        <rFont val="Times New Roman"/>
        <charset val="134"/>
      </rPr>
      <t>20%</t>
    </r>
    <r>
      <rPr>
        <sz val="9"/>
        <color theme="1"/>
        <rFont val="宋体"/>
        <charset val="134"/>
      </rPr>
      <t>的，给予举办单位</t>
    </r>
    <r>
      <rPr>
        <sz val="9"/>
        <color theme="1"/>
        <rFont val="Times New Roman"/>
        <charset val="134"/>
      </rPr>
      <t>10</t>
    </r>
    <r>
      <rPr>
        <sz val="9"/>
        <color theme="1"/>
        <rFont val="宋体"/>
        <charset val="134"/>
      </rPr>
      <t>万元的扶持。</t>
    </r>
    <r>
      <rPr>
        <sz val="9"/>
        <color theme="1"/>
        <rFont val="Times New Roman"/>
        <charset val="134"/>
      </rPr>
      <t>”</t>
    </r>
    <r>
      <rPr>
        <sz val="9"/>
        <color theme="1"/>
        <rFont val="宋体"/>
        <charset val="134"/>
      </rPr>
      <t>的支持标准，应予以调整减少。</t>
    </r>
  </si>
  <si>
    <t>参展企业</t>
  </si>
  <si>
    <t>本影科技（中山）有限公司</t>
  </si>
  <si>
    <t>大鼎光学薄膜（中山）有限公司</t>
  </si>
  <si>
    <t>迪欧家具集团有限公司</t>
  </si>
  <si>
    <t>广本（中山）国际供应链管理有限公司</t>
  </si>
  <si>
    <t>企业自报放弃申请</t>
  </si>
  <si>
    <t>广东爱灯堡灯光系统科技有限公司</t>
  </si>
  <si>
    <t>展览项目申报不足15家中山市参展企业，该展览项目不予通过</t>
  </si>
  <si>
    <t>广东爱航环境科技有限公司</t>
  </si>
  <si>
    <t>广东安家乐电器制造有限公司</t>
  </si>
  <si>
    <t>广东安捷康光通科技有限公司</t>
  </si>
  <si>
    <t>广东安珂光电科技有限公司</t>
  </si>
  <si>
    <t>广东安可科技有限公司</t>
  </si>
  <si>
    <t>广东奥马冰箱有限公司</t>
  </si>
  <si>
    <t>广东百视特照明电器有限公司</t>
  </si>
  <si>
    <t>广东铂恩照明科技有限公司</t>
  </si>
  <si>
    <t>广东姹紫嫣红灯饰有限公司</t>
  </si>
  <si>
    <t>广东辰威机器人有限公司</t>
  </si>
  <si>
    <t>广东德帕化学有限公司</t>
  </si>
  <si>
    <t>广东德琪电器实业有限公司</t>
  </si>
  <si>
    <t>广东顶固集创家居股份有限公司</t>
  </si>
  <si>
    <t>广东东菱电源科技有限公司</t>
  </si>
  <si>
    <t>广东盾王照明科技有限公司</t>
  </si>
  <si>
    <t>广东富美达办公家具集团有限公司</t>
  </si>
  <si>
    <t>广东戈可精密工具制造有限公司</t>
  </si>
  <si>
    <t>广东观亮照明有限公司</t>
  </si>
  <si>
    <t>广东光韵灯饰有限公司</t>
  </si>
  <si>
    <t>广东光之城照明科技有限公司</t>
  </si>
  <si>
    <t>广东汉诺威电器有限公司</t>
  </si>
  <si>
    <t>广东瀚古照明有限公司</t>
  </si>
  <si>
    <t>广东华旦家具科技实业有限公司</t>
  </si>
  <si>
    <t>广东华欧照明科技有限公司</t>
  </si>
  <si>
    <t>广东皇智照明科技有限公司</t>
  </si>
  <si>
    <t>广东汇能硅胶制品有限公司</t>
  </si>
  <si>
    <t>广东杰誉照明有限公司</t>
  </si>
  <si>
    <t>广东洁诺生活电器有限公司</t>
  </si>
  <si>
    <t>广东金点原子安防科技股份有限公司</t>
  </si>
  <si>
    <t>广东金鼎光学技术股份有限公司</t>
  </si>
  <si>
    <t>广东金马游乐股份有限公司</t>
  </si>
  <si>
    <t>广东钜豪信息技术有限公司</t>
  </si>
  <si>
    <t>广东钜豪照明电器有限公司</t>
  </si>
  <si>
    <t>广东康彩照明科技有限公司</t>
  </si>
  <si>
    <t>广东柯莱照明电器有限公司</t>
  </si>
  <si>
    <t>广东莱凯照明科技有限公司</t>
  </si>
  <si>
    <t>广东朗漫光电科技有限公司</t>
  </si>
  <si>
    <t>广东朗能电器有限公司</t>
  </si>
  <si>
    <t>第二十九届中国（深圳）国际礼品·工艺品·钟表及家庭用品展览会：展位确认付款通知书：展位费48240元，推广费800元，税费2942.4元，合计51982.4元。银行付款单、会计凭证、发票均为支付51982.4元。推广费扶持不符合文件要求，予以剔除，仅扶持展位费（含税）51134.4元</t>
  </si>
  <si>
    <t>广东朗能健康科技有限公司</t>
  </si>
  <si>
    <r>
      <rPr>
        <sz val="9"/>
        <color theme="1"/>
        <rFont val="宋体"/>
        <charset val="134"/>
      </rPr>
      <t>展位确认付款通知书：展位费</t>
    </r>
    <r>
      <rPr>
        <sz val="9"/>
        <color theme="1"/>
        <rFont val="Times New Roman"/>
        <charset val="134"/>
      </rPr>
      <t>44640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2834.4</t>
    </r>
    <r>
      <rPr>
        <sz val="9"/>
        <color theme="1"/>
        <rFont val="宋体"/>
        <charset val="134"/>
      </rPr>
      <t>元，合计</t>
    </r>
    <r>
      <rPr>
        <sz val="9"/>
        <color theme="1"/>
        <rFont val="Times New Roman"/>
        <charset val="134"/>
      </rPr>
      <t>50074.4</t>
    </r>
    <r>
      <rPr>
        <sz val="9"/>
        <color theme="1"/>
        <rFont val="宋体"/>
        <charset val="134"/>
      </rPr>
      <t>元。银行付款单、会计凭证、发票均为支付</t>
    </r>
    <r>
      <rPr>
        <sz val="9"/>
        <color theme="1"/>
        <rFont val="Times New Roman"/>
        <charset val="134"/>
      </rPr>
      <t>50074.4</t>
    </r>
    <r>
      <rPr>
        <sz val="9"/>
        <color theme="1"/>
        <rFont val="宋体"/>
        <charset val="134"/>
      </rPr>
      <t>元。推广费扶持不符合文件要求，予以剔除，仅扶持展位费（含税）</t>
    </r>
    <r>
      <rPr>
        <sz val="9"/>
        <color theme="1"/>
        <rFont val="Times New Roman"/>
        <charset val="134"/>
      </rPr>
      <t>49226.40</t>
    </r>
    <r>
      <rPr>
        <sz val="9"/>
        <color theme="1"/>
        <rFont val="宋体"/>
        <charset val="134"/>
      </rPr>
      <t>元</t>
    </r>
  </si>
  <si>
    <t>广东乐鸿儿童王国文化发展有限公司</t>
  </si>
  <si>
    <t>广东乐猫游乐科技有限公司</t>
  </si>
  <si>
    <t>广东理丹电子科技股份有限公司</t>
  </si>
  <si>
    <t>广东力音灯饰照明有限公司</t>
  </si>
  <si>
    <t>广东联大光电有限公司</t>
  </si>
  <si>
    <t>广东灵创照明灯饰有限公司</t>
  </si>
  <si>
    <t>广东流星宇数码照明有限公司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</si>
  <si>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{2019}150082</t>
    </r>
    <r>
      <rPr>
        <sz val="9"/>
        <color theme="1"/>
        <rFont val="宋体"/>
        <charset val="134"/>
      </rPr>
      <t>号，不予通过</t>
    </r>
  </si>
  <si>
    <t>广东玫瑰岛卫浴有限公司</t>
  </si>
  <si>
    <t>广东美领互联科技股份有限公司</t>
  </si>
  <si>
    <t>广东美苏智能科技有限公司</t>
  </si>
  <si>
    <t>广东名门锁业有限公司</t>
  </si>
  <si>
    <t>广东明丰电源科技有限公司</t>
  </si>
  <si>
    <t>广东明可诺照明科技有限公司</t>
  </si>
  <si>
    <t>广东明氏塑胶科技有限公司</t>
  </si>
  <si>
    <t>广东你好照明科技有限公司</t>
  </si>
  <si>
    <t>广东欧朗安防科技有限公司</t>
  </si>
  <si>
    <t>广东欧曼科技股份有限公司</t>
  </si>
  <si>
    <t>广东欧派克家居智能科技有限公司</t>
  </si>
  <si>
    <t>广东欧为照明电器科技有限公司</t>
  </si>
  <si>
    <t>第23届中国国际焙烤展览会项目申报不足15家中山市参展企业，该展览项目不予通过</t>
  </si>
  <si>
    <t>广东普高光电科技有限公司</t>
  </si>
  <si>
    <t>广东巧康电器股份有限公司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</si>
  <si>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{2019}150090</t>
    </r>
    <r>
      <rPr>
        <sz val="9"/>
        <color theme="1"/>
        <rFont val="宋体"/>
        <charset val="134"/>
      </rPr>
      <t>号，不予通过</t>
    </r>
  </si>
  <si>
    <t>广东清溢德制衣有限公司</t>
  </si>
  <si>
    <t>广东确能照明科技有限公司</t>
  </si>
  <si>
    <t>广东森拉堡家具有限公司</t>
  </si>
  <si>
    <t>广东上格展示科技有限公司</t>
  </si>
  <si>
    <t>广东省和砚家居有限公司</t>
  </si>
  <si>
    <t>广东省卡品针织有限公司</t>
  </si>
  <si>
    <t>网申未查到电子版，为错过网申时间，视同放弃申请，不予通过</t>
  </si>
  <si>
    <t>广东省联球景观照明工程有限公司</t>
  </si>
  <si>
    <t>广东省兴诺德卫浴有限公司</t>
  </si>
  <si>
    <t>广东世宇科技股份有限公司</t>
  </si>
  <si>
    <t>广东首耀新能源科技发展有限公司</t>
  </si>
  <si>
    <t>广东双安照明有限公司</t>
  </si>
  <si>
    <t>广东顺辉智能科技有限公司</t>
  </si>
  <si>
    <t>广东塔萨尼艺术涂料投资有限公司</t>
  </si>
  <si>
    <t>广东太力科技集团股份有限公司</t>
  </si>
  <si>
    <t>广东泰坦智能电器有限公司</t>
  </si>
  <si>
    <t>广东特好照明有限公司</t>
  </si>
  <si>
    <t>有网申截图</t>
  </si>
  <si>
    <t>广东天朗智通科技有限公司</t>
  </si>
  <si>
    <t>广东威法定制家居股份有限公司</t>
  </si>
  <si>
    <t>广东微米碳粉科技有限公司</t>
  </si>
  <si>
    <t>广东维基科技有限公司</t>
  </si>
  <si>
    <t>广东文韬光电科技有限公司</t>
  </si>
  <si>
    <t>广东沃莱科技有限公司</t>
  </si>
  <si>
    <t>广东西雅斯智能科技有限公司</t>
  </si>
  <si>
    <t>广东犀力智能照明科技有限公司</t>
  </si>
  <si>
    <t>广东新思丽光电有限公司</t>
  </si>
  <si>
    <t>广东新特丽照明电器有限公司</t>
  </si>
  <si>
    <t>广东馨懿照明有限公司</t>
  </si>
  <si>
    <t>广东兴弘照明科技有限公司</t>
  </si>
  <si>
    <t>广东耀雨照明科技有限公司</t>
  </si>
  <si>
    <t>广东一诺德科技照明有限公司</t>
  </si>
  <si>
    <t>广东伊莱特电器有限公司</t>
  </si>
  <si>
    <t>广东逸家安防科技有限公司</t>
  </si>
  <si>
    <t>广东英为拓科技有限公司</t>
  </si>
  <si>
    <t>广东永衡良品科技有限公司</t>
  </si>
  <si>
    <r>
      <rPr>
        <sz val="9"/>
        <color theme="1"/>
        <rFont val="Times New Roman"/>
        <charset val="134"/>
      </rPr>
      <t>1</t>
    </r>
    <r>
      <rPr>
        <sz val="9"/>
        <color theme="1"/>
        <rFont val="宋体"/>
        <charset val="134"/>
      </rPr>
      <t>、第二十九届中国（深圳）国际礼品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t>
    </r>
    <r>
      <rPr>
        <sz val="9"/>
        <color theme="1"/>
        <rFont val="Times New Roman"/>
        <charset val="134"/>
      </rPr>
      <t>63240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3842.4</t>
    </r>
    <r>
      <rPr>
        <sz val="9"/>
        <color theme="1"/>
        <rFont val="宋体"/>
        <charset val="134"/>
      </rPr>
      <t>元，合计</t>
    </r>
    <r>
      <rPr>
        <sz val="9"/>
        <color theme="1"/>
        <rFont val="Times New Roman"/>
        <charset val="134"/>
      </rPr>
      <t>67882.4</t>
    </r>
    <r>
      <rPr>
        <sz val="9"/>
        <color theme="1"/>
        <rFont val="宋体"/>
        <charset val="134"/>
      </rPr>
      <t>元。银行付款单、会计凭证、发票均为支付</t>
    </r>
    <r>
      <rPr>
        <sz val="9"/>
        <color theme="1"/>
        <rFont val="Times New Roman"/>
        <charset val="134"/>
      </rPr>
      <t>67882.4</t>
    </r>
    <r>
      <rPr>
        <sz val="9"/>
        <color theme="1"/>
        <rFont val="宋体"/>
        <charset val="134"/>
      </rPr>
      <t>元。推广费扶持不符合文件要求，予以剔除，仅扶持展位费（含税）</t>
    </r>
    <r>
      <rPr>
        <sz val="9"/>
        <color theme="1"/>
        <rFont val="Times New Roman"/>
        <charset val="134"/>
      </rPr>
      <t>67034.40</t>
    </r>
    <r>
      <rPr>
        <sz val="9"/>
        <color theme="1"/>
        <rFont val="宋体"/>
        <charset val="134"/>
      </rPr>
      <t>元；</t>
    </r>
    <r>
      <rPr>
        <sz val="9"/>
        <color theme="1"/>
        <rFont val="Times New Roman"/>
        <charset val="134"/>
      </rPr>
      <t>2</t>
    </r>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届商人节：展位确认付款通知书：展位费</t>
    </r>
    <r>
      <rPr>
        <sz val="9"/>
        <color theme="1"/>
        <rFont val="Times New Roman"/>
        <charset val="134"/>
      </rPr>
      <t>67034.4</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3842.4</t>
    </r>
    <r>
      <rPr>
        <sz val="9"/>
        <color theme="1"/>
        <rFont val="宋体"/>
        <charset val="134"/>
      </rPr>
      <t>元，合计</t>
    </r>
    <r>
      <rPr>
        <sz val="9"/>
        <color theme="1"/>
        <rFont val="Times New Roman"/>
        <charset val="134"/>
      </rPr>
      <t>67882.4</t>
    </r>
    <r>
      <rPr>
        <sz val="9"/>
        <color theme="1"/>
        <rFont val="宋体"/>
        <charset val="134"/>
      </rPr>
      <t>元。银行付款单、会计凭证、发票均为支付</t>
    </r>
    <r>
      <rPr>
        <sz val="9"/>
        <color theme="1"/>
        <rFont val="Times New Roman"/>
        <charset val="134"/>
      </rPr>
      <t>67882.4</t>
    </r>
    <r>
      <rPr>
        <sz val="9"/>
        <color theme="1"/>
        <rFont val="宋体"/>
        <charset val="134"/>
      </rPr>
      <t>元。推广费扶持不符合文件要求，予以剔除，仅扶持展位费（含税）</t>
    </r>
    <r>
      <rPr>
        <sz val="9"/>
        <color theme="1"/>
        <rFont val="Times New Roman"/>
        <charset val="134"/>
      </rPr>
      <t>67034.4</t>
    </r>
    <r>
      <rPr>
        <sz val="9"/>
        <color theme="1"/>
        <rFont val="宋体"/>
        <charset val="134"/>
      </rPr>
      <t>元</t>
    </r>
  </si>
  <si>
    <t>广东宇之源太阳能科技有限公司</t>
  </si>
  <si>
    <t>广东元一科技实业有限公司</t>
  </si>
  <si>
    <t>广东云昭明光电科技有限公司</t>
  </si>
  <si>
    <t>广东长柏电器实业有限公司</t>
  </si>
  <si>
    <t>广东正翔照明科技有限公司</t>
  </si>
  <si>
    <t>广东志得智能装备有限公司</t>
  </si>
  <si>
    <t>广东智活电器有限公司</t>
  </si>
  <si>
    <t>广东中为导光科技有限公司</t>
  </si>
  <si>
    <t>广东洲光源红外半导体有限公司</t>
  </si>
  <si>
    <t>广东紫丁香实业股份有限公司</t>
  </si>
  <si>
    <t>恒鑫包装（中山）有限公司</t>
  </si>
  <si>
    <t>华帝股份有限公司</t>
  </si>
  <si>
    <t>潞丰（广东）照明科技有限公司</t>
  </si>
  <si>
    <t>魔法互动科技（中山）有限公司</t>
  </si>
  <si>
    <t>南国手袋制品厂（中山）有限公司</t>
  </si>
  <si>
    <r>
      <rPr>
        <sz val="9"/>
        <color theme="1"/>
        <rFont val="宋体"/>
        <charset val="134"/>
      </rPr>
      <t>展位确认付款通知书：展位费</t>
    </r>
    <r>
      <rPr>
        <sz val="9"/>
        <color theme="1"/>
        <rFont val="Times New Roman"/>
        <charset val="134"/>
      </rPr>
      <t>14400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912</t>
    </r>
    <r>
      <rPr>
        <sz val="9"/>
        <color theme="1"/>
        <rFont val="宋体"/>
        <charset val="134"/>
      </rPr>
      <t>元，合计</t>
    </r>
    <r>
      <rPr>
        <sz val="9"/>
        <color theme="1"/>
        <rFont val="Times New Roman"/>
        <charset val="134"/>
      </rPr>
      <t>16112</t>
    </r>
    <r>
      <rPr>
        <sz val="9"/>
        <color theme="1"/>
        <rFont val="宋体"/>
        <charset val="134"/>
      </rPr>
      <t>元。银行付款单、会计凭证、发票均为支付</t>
    </r>
    <r>
      <rPr>
        <sz val="9"/>
        <color theme="1"/>
        <rFont val="Times New Roman"/>
        <charset val="134"/>
      </rPr>
      <t>16112</t>
    </r>
    <r>
      <rPr>
        <sz val="9"/>
        <color theme="1"/>
        <rFont val="宋体"/>
        <charset val="134"/>
      </rPr>
      <t>元。推广费扶持不符合文件要求，予以剔除，仅扶持展位费（含税）</t>
    </r>
    <r>
      <rPr>
        <sz val="9"/>
        <color theme="1"/>
        <rFont val="Times New Roman"/>
        <charset val="134"/>
      </rPr>
      <t>15264</t>
    </r>
    <r>
      <rPr>
        <sz val="9"/>
        <color theme="1"/>
        <rFont val="宋体"/>
        <charset val="134"/>
      </rPr>
      <t>元</t>
    </r>
  </si>
  <si>
    <t>齐力光电科技（中山）有限公司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</si>
  <si>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{2019}150055</t>
    </r>
    <r>
      <rPr>
        <sz val="9"/>
        <color theme="1"/>
        <rFont val="宋体"/>
        <charset val="134"/>
      </rPr>
      <t>号，不予通过</t>
    </r>
  </si>
  <si>
    <t>瑞万（广东）科技有限公司</t>
  </si>
  <si>
    <t>烁阳（中山）照明电器有限公司</t>
  </si>
  <si>
    <r>
      <rPr>
        <sz val="9"/>
        <color theme="1"/>
        <rFont val="宋体"/>
        <charset val="134"/>
      </rPr>
      <t>一共付款</t>
    </r>
    <r>
      <rPr>
        <sz val="9"/>
        <color theme="1"/>
        <rFont val="Times New Roman"/>
        <charset val="134"/>
      </rPr>
      <t>40000</t>
    </r>
    <r>
      <rPr>
        <sz val="9"/>
        <color theme="1"/>
        <rFont val="宋体"/>
        <charset val="134"/>
      </rPr>
      <t>元（包括展位费</t>
    </r>
    <r>
      <rPr>
        <sz val="9"/>
        <color theme="1"/>
        <rFont val="Times New Roman"/>
        <charset val="134"/>
      </rPr>
      <t>34000</t>
    </r>
    <r>
      <rPr>
        <sz val="9"/>
        <color theme="1"/>
        <rFont val="宋体"/>
        <charset val="134"/>
      </rPr>
      <t>元</t>
    </r>
    <r>
      <rPr>
        <sz val="9"/>
        <color theme="1"/>
        <rFont val="Times New Roman"/>
        <charset val="134"/>
      </rPr>
      <t>+</t>
    </r>
    <r>
      <rPr>
        <sz val="9"/>
        <color theme="1"/>
        <rFont val="宋体"/>
        <charset val="134"/>
      </rPr>
      <t>搭建费用</t>
    </r>
    <r>
      <rPr>
        <sz val="9"/>
        <color theme="1"/>
        <rFont val="Times New Roman"/>
        <charset val="134"/>
      </rPr>
      <t>6000</t>
    </r>
    <r>
      <rPr>
        <sz val="9"/>
        <color theme="1"/>
        <rFont val="宋体"/>
        <charset val="134"/>
      </rPr>
      <t>元），补贴金额应按</t>
    </r>
    <r>
      <rPr>
        <sz val="9"/>
        <color theme="1"/>
        <rFont val="Times New Roman"/>
        <charset val="134"/>
      </rPr>
      <t>34000</t>
    </r>
    <r>
      <rPr>
        <sz val="9"/>
        <color theme="1"/>
        <rFont val="宋体"/>
        <charset val="134"/>
      </rPr>
      <t>元计算</t>
    </r>
  </si>
  <si>
    <t>特恩斯智能科技（广东）有限公司</t>
  </si>
  <si>
    <t>万宸灯具（中山）有限公司</t>
  </si>
  <si>
    <t>讯芸电子科技（中山）有限公司</t>
  </si>
  <si>
    <t>意巴度策划（广东）有限公司</t>
  </si>
  <si>
    <t>镇宇铝质玻璃工程（中山）有限公司</t>
  </si>
  <si>
    <t>中山昂腾光电科技有限公司</t>
  </si>
  <si>
    <t>中山奥维斯电器有限公司</t>
  </si>
  <si>
    <t>中山澳兴发科技有限公司</t>
  </si>
  <si>
    <t>中山保税物流中心有限公司</t>
  </si>
  <si>
    <t>中山诚威科技有限公司</t>
  </si>
  <si>
    <t>中山厨之乐卫厨制品有限公司</t>
  </si>
  <si>
    <t>ICBE2021广州国际跨境电商交易博览会项目申报不足15家中山市参展企业，该展览项目不予通过</t>
  </si>
  <si>
    <t>中山楚辉照明电器有限公司</t>
  </si>
  <si>
    <t>中山创美工业有限公司</t>
  </si>
  <si>
    <t>中山创品照明科技有限公司</t>
  </si>
  <si>
    <t>中山创泰照明有限公司</t>
  </si>
  <si>
    <t>中山大堡礁户外用品贸易有限公司</t>
  </si>
  <si>
    <r>
      <rPr>
        <sz val="9"/>
        <color theme="1"/>
        <rFont val="宋体"/>
        <charset val="134"/>
      </rPr>
      <t>展位确认付款通知书：展位费</t>
    </r>
    <r>
      <rPr>
        <sz val="9"/>
        <color theme="1"/>
        <rFont val="Times New Roman"/>
        <charset val="134"/>
      </rPr>
      <t>63240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3842.4</t>
    </r>
    <r>
      <rPr>
        <sz val="9"/>
        <color theme="1"/>
        <rFont val="宋体"/>
        <charset val="134"/>
      </rPr>
      <t>元，合计</t>
    </r>
    <r>
      <rPr>
        <sz val="9"/>
        <color theme="1"/>
        <rFont val="Times New Roman"/>
        <charset val="134"/>
      </rPr>
      <t>67882.4</t>
    </r>
    <r>
      <rPr>
        <sz val="9"/>
        <color theme="1"/>
        <rFont val="宋体"/>
        <charset val="134"/>
      </rPr>
      <t>元。银行付款单、会计凭证、发票均为支付</t>
    </r>
    <r>
      <rPr>
        <sz val="9"/>
        <color theme="1"/>
        <rFont val="Times New Roman"/>
        <charset val="134"/>
      </rPr>
      <t>67882.4</t>
    </r>
    <r>
      <rPr>
        <sz val="9"/>
        <color theme="1"/>
        <rFont val="宋体"/>
        <charset val="134"/>
      </rPr>
      <t>元。推广费扶持不符合文件要求，予以剔除，仅扶持展位费（含税）</t>
    </r>
    <r>
      <rPr>
        <sz val="9"/>
        <color theme="1"/>
        <rFont val="Times New Roman"/>
        <charset val="134"/>
      </rPr>
      <t>67034.4</t>
    </r>
    <r>
      <rPr>
        <sz val="9"/>
        <color theme="1"/>
        <rFont val="宋体"/>
        <charset val="134"/>
      </rPr>
      <t>元</t>
    </r>
  </si>
  <si>
    <t>中山德华芯片技术有限公司</t>
  </si>
  <si>
    <t>中山德立洁具有限公司</t>
  </si>
  <si>
    <t>中山迪研电子有限公司</t>
  </si>
  <si>
    <t>中山鼎好科技有限公司</t>
  </si>
  <si>
    <t>中山鼎立洁具有限公司</t>
  </si>
  <si>
    <t>中山鼎兴真空科技有限公司</t>
  </si>
  <si>
    <t>中山杜戈卫浴有限公司</t>
  </si>
  <si>
    <t>中山多乐米游乐设备有限公司</t>
  </si>
  <si>
    <t>中山法兰卫浴有限公司</t>
  </si>
  <si>
    <t>中山梵尔照明科技有限公司</t>
  </si>
  <si>
    <t>中山飞熊环境艺术工程有限公司</t>
  </si>
  <si>
    <r>
      <rPr>
        <sz val="9"/>
        <color theme="1"/>
        <rFont val="Times New Roman"/>
        <charset val="134"/>
      </rPr>
      <t>2021</t>
    </r>
    <r>
      <rPr>
        <sz val="9"/>
        <color theme="1"/>
        <rFont val="宋体"/>
        <charset val="134"/>
      </rPr>
      <t>亚洲乐园及景点博览会：合同金额包含净场地费</t>
    </r>
    <r>
      <rPr>
        <sz val="9"/>
        <color theme="1"/>
        <rFont val="Times New Roman"/>
        <charset val="134"/>
      </rPr>
      <t>27000</t>
    </r>
    <r>
      <rPr>
        <sz val="9"/>
        <color theme="1"/>
        <rFont val="宋体"/>
        <charset val="134"/>
      </rPr>
      <t>元和施工管理费</t>
    </r>
    <r>
      <rPr>
        <sz val="9"/>
        <color theme="1"/>
        <rFont val="Times New Roman"/>
        <charset val="134"/>
      </rPr>
      <t>1008</t>
    </r>
    <r>
      <rPr>
        <sz val="9"/>
        <color theme="1"/>
        <rFont val="宋体"/>
        <charset val="134"/>
      </rPr>
      <t>元，应剔除施工管理费，合同金额按</t>
    </r>
    <r>
      <rPr>
        <sz val="9"/>
        <color theme="1"/>
        <rFont val="Times New Roman"/>
        <charset val="134"/>
      </rPr>
      <t>27000</t>
    </r>
    <r>
      <rPr>
        <sz val="9"/>
        <color theme="1"/>
        <rFont val="宋体"/>
        <charset val="134"/>
      </rPr>
      <t>元计算补贴；企业也没计算</t>
    </r>
    <r>
      <rPr>
        <sz val="9"/>
        <color theme="1"/>
        <rFont val="Times New Roman"/>
        <charset val="134"/>
      </rPr>
      <t>5646</t>
    </r>
    <r>
      <rPr>
        <sz val="9"/>
        <color theme="1"/>
        <rFont val="宋体"/>
        <charset val="134"/>
      </rPr>
      <t>元（飞熊参加</t>
    </r>
    <r>
      <rPr>
        <sz val="9"/>
        <color theme="1"/>
        <rFont val="Times New Roman"/>
        <charset val="134"/>
      </rPr>
      <t>2019</t>
    </r>
    <r>
      <rPr>
        <sz val="9"/>
        <color theme="1"/>
        <rFont val="宋体"/>
        <charset val="134"/>
      </rPr>
      <t>年</t>
    </r>
    <r>
      <rPr>
        <sz val="9"/>
        <color theme="1"/>
        <rFont val="Times New Roman"/>
        <charset val="134"/>
      </rPr>
      <t>11</t>
    </r>
    <r>
      <rPr>
        <sz val="9"/>
        <color theme="1"/>
        <rFont val="宋体"/>
        <charset val="134"/>
      </rPr>
      <t>月</t>
    </r>
    <r>
      <rPr>
        <sz val="9"/>
        <color theme="1"/>
        <rFont val="Times New Roman"/>
        <charset val="134"/>
      </rPr>
      <t>17</t>
    </r>
    <r>
      <rPr>
        <sz val="9"/>
        <color theme="1"/>
        <rFont val="宋体"/>
        <charset val="134"/>
      </rPr>
      <t>日奥兰多展，剩余的</t>
    </r>
    <r>
      <rPr>
        <sz val="9"/>
        <color theme="1"/>
        <rFont val="Times New Roman"/>
        <charset val="134"/>
      </rPr>
      <t>5646</t>
    </r>
    <r>
      <rPr>
        <sz val="9"/>
        <color theme="1"/>
        <rFont val="宋体"/>
        <charset val="134"/>
      </rPr>
      <t>元转到</t>
    </r>
    <r>
      <rPr>
        <sz val="9"/>
        <color theme="1"/>
        <rFont val="Times New Roman"/>
        <charset val="134"/>
      </rPr>
      <t>2021</t>
    </r>
    <r>
      <rPr>
        <sz val="9"/>
        <color theme="1"/>
        <rFont val="宋体"/>
        <charset val="134"/>
      </rPr>
      <t>年</t>
    </r>
    <r>
      <rPr>
        <sz val="9"/>
        <color theme="1"/>
        <rFont val="Times New Roman"/>
        <charset val="134"/>
      </rPr>
      <t>5</t>
    </r>
    <r>
      <rPr>
        <sz val="9"/>
        <color theme="1"/>
        <rFont val="宋体"/>
        <charset val="134"/>
      </rPr>
      <t>月</t>
    </r>
    <r>
      <rPr>
        <sz val="9"/>
        <color theme="1"/>
        <rFont val="Times New Roman"/>
        <charset val="134"/>
      </rPr>
      <t>AAA</t>
    </r>
    <r>
      <rPr>
        <sz val="9"/>
        <color theme="1"/>
        <rFont val="宋体"/>
        <charset val="134"/>
      </rPr>
      <t>展）。即补贴金额按</t>
    </r>
    <r>
      <rPr>
        <sz val="9"/>
        <color theme="1"/>
        <rFont val="Times New Roman"/>
        <charset val="134"/>
      </rPr>
      <t>28008-1008-5646=21354</t>
    </r>
    <r>
      <rPr>
        <sz val="9"/>
        <color theme="1"/>
        <rFont val="宋体"/>
        <charset val="134"/>
      </rPr>
      <t>元计算</t>
    </r>
  </si>
  <si>
    <t>中山风之源电器实业有限公司</t>
  </si>
  <si>
    <t>中山格帝斯自动化设备有限公司</t>
  </si>
  <si>
    <t>中山格诺瓦家具有限公司</t>
  </si>
  <si>
    <t>经核查，该企业2019年至今存在因偷税被行政处罚的记录【中山税稽罚{2022}3号，不予通过</t>
  </si>
  <si>
    <t>中山海思欧照明科技有限公司</t>
  </si>
  <si>
    <t>中山海通制衣有限公司</t>
  </si>
  <si>
    <t>中山晖达办公设备有限公司</t>
  </si>
  <si>
    <t>中山汇丰医用包装科技有限公司</t>
  </si>
  <si>
    <t>中山佳丽宝合成材料有限公司</t>
  </si>
  <si>
    <t>中山巾管家电器科技有限公司</t>
  </si>
  <si>
    <t>中山金页电子科技有限公司</t>
  </si>
  <si>
    <t>中山爵邦时装科技有限公司</t>
  </si>
  <si>
    <t>中山凯立洁具有限公司</t>
  </si>
  <si>
    <t>中山凯旋真空科技股份有限公司</t>
  </si>
  <si>
    <t>中山康弘制衣有限公司</t>
  </si>
  <si>
    <t>中山科佰实电器有限公司</t>
  </si>
  <si>
    <t>中山科益光学有限公司</t>
  </si>
  <si>
    <t>中山酷适服饰有限公司</t>
  </si>
  <si>
    <t>中山莱博顿卫浴有限公司</t>
  </si>
  <si>
    <t>中山朗斯家居股份有限公司</t>
  </si>
  <si>
    <t>中山乐斯高游乐设备有限公司</t>
  </si>
  <si>
    <t>中山力枫安防科技有限公司</t>
  </si>
  <si>
    <t>中山联昌电器有限公司</t>
  </si>
  <si>
    <t>中山零壹教育科技有限公司</t>
  </si>
  <si>
    <t>中山麦芒工业设计有限公司</t>
  </si>
  <si>
    <r>
      <rPr>
        <sz val="9"/>
        <color theme="1"/>
        <rFont val="宋体"/>
        <charset val="134"/>
      </rPr>
      <t>展位确认付款通知书：展位费</t>
    </r>
    <r>
      <rPr>
        <sz val="9"/>
        <color theme="1"/>
        <rFont val="Times New Roman"/>
        <charset val="134"/>
      </rPr>
      <t>15900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948</t>
    </r>
    <r>
      <rPr>
        <sz val="9"/>
        <color theme="1"/>
        <rFont val="宋体"/>
        <charset val="134"/>
      </rPr>
      <t>元，合计</t>
    </r>
    <r>
      <rPr>
        <sz val="9"/>
        <color theme="1"/>
        <rFont val="Times New Roman"/>
        <charset val="134"/>
      </rPr>
      <t>16748</t>
    </r>
    <r>
      <rPr>
        <sz val="9"/>
        <color theme="1"/>
        <rFont val="宋体"/>
        <charset val="134"/>
      </rPr>
      <t>元。银行付款单、会计凭证、发票均为支付</t>
    </r>
    <r>
      <rPr>
        <sz val="9"/>
        <color theme="1"/>
        <rFont val="Times New Roman"/>
        <charset val="134"/>
      </rPr>
      <t>16748</t>
    </r>
    <r>
      <rPr>
        <sz val="9"/>
        <color theme="1"/>
        <rFont val="宋体"/>
        <charset val="134"/>
      </rPr>
      <t>元。推广费扶持不符合文件要求，予以剔除，仅扶持展位费（含税）</t>
    </r>
    <r>
      <rPr>
        <sz val="9"/>
        <color theme="1"/>
        <rFont val="Times New Roman"/>
        <charset val="134"/>
      </rPr>
      <t>15900</t>
    </r>
    <r>
      <rPr>
        <sz val="9"/>
        <color theme="1"/>
        <rFont val="宋体"/>
        <charset val="134"/>
      </rPr>
      <t>元</t>
    </r>
  </si>
  <si>
    <t>中山漫威游乐设备有限公司</t>
  </si>
  <si>
    <t>中山美尘环保设备有限公司</t>
  </si>
  <si>
    <t>中山美印电子科技有限公司</t>
  </si>
  <si>
    <t>中山诺亚格科技有限公司</t>
  </si>
  <si>
    <t>中山品上电气有限公司</t>
  </si>
  <si>
    <t>中山骑乐仕游乐设备有限公司</t>
  </si>
  <si>
    <t>中山勤创照明科技有限公司</t>
  </si>
  <si>
    <t>中山日曜照明科技有限公司</t>
  </si>
  <si>
    <t>中山赛露斯照明科技有限公司</t>
  </si>
  <si>
    <t>中山神田大气电器科技有限公司</t>
  </si>
  <si>
    <t>中山施特机械有限公司</t>
  </si>
  <si>
    <t>中山市阿诺帕玛服饰有限公司</t>
  </si>
  <si>
    <t>中山市艾恩斯照明电器有限公司</t>
  </si>
  <si>
    <t>中山市艾力格电子有限公司</t>
  </si>
  <si>
    <t>中山市艾励特电器发展有限公司</t>
  </si>
  <si>
    <t>中山市艾利普电器有限公司</t>
  </si>
  <si>
    <t>中山市艾美迪灯饰有限公司</t>
  </si>
  <si>
    <t>中山市艾诺威照明科技有限公司</t>
  </si>
  <si>
    <t>中山市爱客照明有限公司</t>
  </si>
  <si>
    <t>中山市爱乐游艺设备有限公司</t>
  </si>
  <si>
    <t>中山市爱沐邨卫浴有限公司</t>
  </si>
  <si>
    <t>中山市爱施华灯饰有限公司</t>
  </si>
  <si>
    <t>中山市爱佐服饰有限公司</t>
  </si>
  <si>
    <t>中山市安丽光电有限公司</t>
  </si>
  <si>
    <t>中山市安蜜尔电器实业有限公司</t>
  </si>
  <si>
    <t>中山市安淇制衣厂</t>
  </si>
  <si>
    <t>中山市安悦智芯照明有限公司</t>
  </si>
  <si>
    <t>中山市奥兰迪光电科技有限公司</t>
  </si>
  <si>
    <t>中山市奥美司电子科技有限公司</t>
  </si>
  <si>
    <t>中山市奥思泰智能科技有限公司</t>
  </si>
  <si>
    <t>中山市八达动漫科技有限公司</t>
  </si>
  <si>
    <r>
      <rPr>
        <sz val="9"/>
        <color theme="1"/>
        <rFont val="Times New Roman"/>
        <charset val="134"/>
      </rPr>
      <t>2021</t>
    </r>
    <r>
      <rPr>
        <sz val="9"/>
        <color theme="1"/>
        <rFont val="宋体"/>
        <charset val="134"/>
      </rPr>
      <t>亚洲乐园及景点博览会：企业申报金额包含除展位费外的其他费用（展位费</t>
    </r>
    <r>
      <rPr>
        <sz val="9"/>
        <color theme="1"/>
        <rFont val="Times New Roman"/>
        <charset val="134"/>
      </rPr>
      <t>40500</t>
    </r>
    <r>
      <rPr>
        <sz val="9"/>
        <color theme="1"/>
        <rFont val="宋体"/>
        <charset val="134"/>
      </rPr>
      <t>元</t>
    </r>
    <r>
      <rPr>
        <sz val="9"/>
        <color theme="1"/>
        <rFont val="Times New Roman"/>
        <charset val="134"/>
      </rPr>
      <t>+</t>
    </r>
    <r>
      <rPr>
        <sz val="9"/>
        <color theme="1"/>
        <rFont val="宋体"/>
        <charset val="134"/>
      </rPr>
      <t>施工管理费</t>
    </r>
    <r>
      <rPr>
        <sz val="9"/>
        <color theme="1"/>
        <rFont val="Times New Roman"/>
        <charset val="134"/>
      </rPr>
      <t>1512</t>
    </r>
    <r>
      <rPr>
        <sz val="9"/>
        <color theme="1"/>
        <rFont val="宋体"/>
        <charset val="134"/>
      </rPr>
      <t>元），剔除施工管理费，初审核定以展位费</t>
    </r>
    <r>
      <rPr>
        <sz val="9"/>
        <color theme="1"/>
        <rFont val="Times New Roman"/>
        <charset val="134"/>
      </rPr>
      <t>40500</t>
    </r>
    <r>
      <rPr>
        <sz val="9"/>
        <color theme="1"/>
        <rFont val="宋体"/>
        <charset val="134"/>
      </rPr>
      <t>元作为计算补贴的基数</t>
    </r>
  </si>
  <si>
    <t>中山市巴喜照明有限公司</t>
  </si>
  <si>
    <t>中山市百富食品饮料有限公司</t>
  </si>
  <si>
    <t>中山市百利威灯饰有限公司</t>
  </si>
  <si>
    <t>中山市百鸟电子有限公司</t>
  </si>
  <si>
    <r>
      <rPr>
        <sz val="9"/>
        <color theme="1"/>
        <rFont val="Times New Roman"/>
        <charset val="134"/>
      </rPr>
      <t>1</t>
    </r>
    <r>
      <rPr>
        <sz val="9"/>
        <color theme="1"/>
        <rFont val="宋体"/>
        <charset val="134"/>
      </rPr>
      <t>、第二十九届中国（深圳）国际礼品·工艺品·钟表及家庭用品展览会：展位确认付款通知书：展位费</t>
    </r>
    <r>
      <rPr>
        <sz val="9"/>
        <color theme="1"/>
        <rFont val="Times New Roman"/>
        <charset val="134"/>
      </rPr>
      <t>28800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1776</t>
    </r>
    <r>
      <rPr>
        <sz val="9"/>
        <color theme="1"/>
        <rFont val="宋体"/>
        <charset val="134"/>
      </rPr>
      <t>元，合计</t>
    </r>
    <r>
      <rPr>
        <sz val="9"/>
        <color theme="1"/>
        <rFont val="Times New Roman"/>
        <charset val="134"/>
      </rPr>
      <t>31376</t>
    </r>
    <r>
      <rPr>
        <sz val="9"/>
        <color theme="1"/>
        <rFont val="宋体"/>
        <charset val="134"/>
      </rPr>
      <t>元。银行付款单、会计凭证、发票均为支付</t>
    </r>
    <r>
      <rPr>
        <sz val="9"/>
        <color theme="1"/>
        <rFont val="Times New Roman"/>
        <charset val="134"/>
      </rPr>
      <t>31376</t>
    </r>
    <r>
      <rPr>
        <sz val="9"/>
        <color theme="1"/>
        <rFont val="宋体"/>
        <charset val="134"/>
      </rPr>
      <t>元。推广费扶持不符合文件要求，予以剔除，仅扶持展位费（含税）</t>
    </r>
    <r>
      <rPr>
        <sz val="9"/>
        <color theme="1"/>
        <rFont val="Times New Roman"/>
        <charset val="134"/>
      </rPr>
      <t>30528</t>
    </r>
    <r>
      <rPr>
        <sz val="9"/>
        <color theme="1"/>
        <rFont val="宋体"/>
        <charset val="134"/>
      </rPr>
      <t>元；</t>
    </r>
    <r>
      <rPr>
        <sz val="9"/>
        <color theme="1"/>
        <rFont val="Times New Roman"/>
        <charset val="134"/>
      </rPr>
      <t>2</t>
    </r>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届商人节：展位确认付款通知书：展位费</t>
    </r>
    <r>
      <rPr>
        <sz val="9"/>
        <color theme="1"/>
        <rFont val="Times New Roman"/>
        <charset val="134"/>
      </rPr>
      <t>28800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1776</t>
    </r>
    <r>
      <rPr>
        <sz val="9"/>
        <color theme="1"/>
        <rFont val="宋体"/>
        <charset val="134"/>
      </rPr>
      <t>元，合计</t>
    </r>
    <r>
      <rPr>
        <sz val="9"/>
        <color theme="1"/>
        <rFont val="Times New Roman"/>
        <charset val="134"/>
      </rPr>
      <t>31378</t>
    </r>
    <r>
      <rPr>
        <sz val="9"/>
        <color theme="1"/>
        <rFont val="宋体"/>
        <charset val="134"/>
      </rPr>
      <t>元。银行付款单、会计凭证、发票均为支付</t>
    </r>
    <r>
      <rPr>
        <sz val="9"/>
        <color theme="1"/>
        <rFont val="Times New Roman"/>
        <charset val="134"/>
      </rPr>
      <t>31378</t>
    </r>
    <r>
      <rPr>
        <sz val="9"/>
        <color theme="1"/>
        <rFont val="宋体"/>
        <charset val="134"/>
      </rPr>
      <t>元。推广费扶持不符合文件要求，予以剔除，仅扶持展位费（含税）</t>
    </r>
    <r>
      <rPr>
        <sz val="9"/>
        <color theme="1"/>
        <rFont val="Times New Roman"/>
        <charset val="134"/>
      </rPr>
      <t>30528</t>
    </r>
    <r>
      <rPr>
        <sz val="9"/>
        <color theme="1"/>
        <rFont val="宋体"/>
        <charset val="134"/>
      </rPr>
      <t>元</t>
    </r>
  </si>
  <si>
    <t>中山市佰帝尔灯饰门市部</t>
  </si>
  <si>
    <t>中山市佰昇灯具配件有限公司</t>
  </si>
  <si>
    <t>中山市柏霖照明厂</t>
  </si>
  <si>
    <t>中山市班尼兔电器有限公司</t>
  </si>
  <si>
    <t>中山市包晶灯饰有限公司</t>
  </si>
  <si>
    <t>中山市宝俪商贸有限公司</t>
  </si>
  <si>
    <t>中山市宝路易服饰有限公司</t>
  </si>
  <si>
    <t>中山市北斗万得福电子科技有限公司</t>
  </si>
  <si>
    <t>中山市北斗照明科技有限公司</t>
  </si>
  <si>
    <r>
      <rPr>
        <sz val="9"/>
        <color theme="1"/>
        <rFont val="宋体"/>
        <charset val="134"/>
      </rPr>
      <t>根据企业提供的申报材料显示，企业签订两份合同为同一展览会不同展馆的展位费，核定仅补贴一个展馆展位费</t>
    </r>
    <r>
      <rPr>
        <sz val="9"/>
        <color theme="1"/>
        <rFont val="Times New Roman"/>
        <charset val="134"/>
      </rPr>
      <t>34000</t>
    </r>
    <r>
      <rPr>
        <sz val="9"/>
        <color theme="1"/>
        <rFont val="宋体"/>
        <charset val="134"/>
      </rPr>
      <t>元</t>
    </r>
  </si>
  <si>
    <t>中山市贝斯旺照明有限公司</t>
  </si>
  <si>
    <t>中山市碧海游乐科技有限公司</t>
  </si>
  <si>
    <t>中山市伯敦照明有限公司</t>
  </si>
  <si>
    <t>中山市博顿光电科技有限公司</t>
  </si>
  <si>
    <t>中山市博恩电器有限公司</t>
  </si>
  <si>
    <t>中山市博尔家电器有限公司</t>
  </si>
  <si>
    <t>中山市博海灯饰有限公司</t>
  </si>
  <si>
    <t>中山市博立卫浴设备有限公司</t>
  </si>
  <si>
    <t>中山市博亚灯饰有限公司</t>
  </si>
  <si>
    <t>中山市博洋电器有限公司</t>
  </si>
  <si>
    <t>中山市博展照明灯具有限公司</t>
  </si>
  <si>
    <t>中山市曹一文旅灯饰有限公司</t>
  </si>
  <si>
    <r>
      <rPr>
        <sz val="9"/>
        <color theme="1"/>
        <rFont val="宋体"/>
        <charset val="134"/>
      </rPr>
      <t>企业申报金额包含除展位费外的其他费用（展位费</t>
    </r>
    <r>
      <rPr>
        <sz val="9"/>
        <color theme="1"/>
        <rFont val="Times New Roman"/>
        <charset val="134"/>
      </rPr>
      <t>27000</t>
    </r>
    <r>
      <rPr>
        <sz val="9"/>
        <color theme="1"/>
        <rFont val="宋体"/>
        <charset val="134"/>
      </rPr>
      <t>元</t>
    </r>
    <r>
      <rPr>
        <sz val="9"/>
        <color theme="1"/>
        <rFont val="Times New Roman"/>
        <charset val="134"/>
      </rPr>
      <t>+</t>
    </r>
    <r>
      <rPr>
        <sz val="9"/>
        <color theme="1"/>
        <rFont val="宋体"/>
        <charset val="134"/>
      </rPr>
      <t>施工管理费</t>
    </r>
    <r>
      <rPr>
        <sz val="9"/>
        <color theme="1"/>
        <rFont val="Times New Roman"/>
        <charset val="134"/>
      </rPr>
      <t>1008</t>
    </r>
    <r>
      <rPr>
        <sz val="9"/>
        <color theme="1"/>
        <rFont val="宋体"/>
        <charset val="134"/>
      </rPr>
      <t>元），剔除施工管理费，初审核定以展位费</t>
    </r>
    <r>
      <rPr>
        <sz val="9"/>
        <color theme="1"/>
        <rFont val="Times New Roman"/>
        <charset val="134"/>
      </rPr>
      <t>27000</t>
    </r>
    <r>
      <rPr>
        <sz val="9"/>
        <color theme="1"/>
        <rFont val="宋体"/>
        <charset val="134"/>
      </rPr>
      <t>元作为计算补贴的基数</t>
    </r>
  </si>
  <si>
    <t>中山市昌兴电子有限公司</t>
  </si>
  <si>
    <t>中山市常胜金属制品有限公司</t>
  </si>
  <si>
    <t>中山市畅风照明科技有限公司</t>
  </si>
  <si>
    <t>中山市超步服饰有限公司</t>
  </si>
  <si>
    <t>中山市超辉五金厂</t>
  </si>
  <si>
    <t>中山市朝普照明有限公司</t>
  </si>
  <si>
    <t>中山市成峰旅行用品有限公司</t>
  </si>
  <si>
    <r>
      <rPr>
        <sz val="9"/>
        <color theme="1"/>
        <rFont val="宋体"/>
        <charset val="134"/>
      </rPr>
      <t>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t>
    </r>
    <r>
      <rPr>
        <sz val="9"/>
        <color theme="1"/>
        <rFont val="Times New Roman"/>
        <charset val="134"/>
      </rPr>
      <t>14400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912</t>
    </r>
    <r>
      <rPr>
        <sz val="9"/>
        <color theme="1"/>
        <rFont val="宋体"/>
        <charset val="134"/>
      </rPr>
      <t>元，合计</t>
    </r>
    <r>
      <rPr>
        <sz val="9"/>
        <color theme="1"/>
        <rFont val="Times New Roman"/>
        <charset val="134"/>
      </rPr>
      <t>16112</t>
    </r>
    <r>
      <rPr>
        <sz val="9"/>
        <color theme="1"/>
        <rFont val="宋体"/>
        <charset val="134"/>
      </rPr>
      <t>元。银行付款单、会计凭证、发票均为支付</t>
    </r>
    <r>
      <rPr>
        <sz val="9"/>
        <color theme="1"/>
        <rFont val="Times New Roman"/>
        <charset val="134"/>
      </rPr>
      <t>16112</t>
    </r>
    <r>
      <rPr>
        <sz val="9"/>
        <color theme="1"/>
        <rFont val="宋体"/>
        <charset val="134"/>
      </rPr>
      <t>元。推广费扶持不符合文件要求，予以剔除，仅扶持展位费（含税）</t>
    </r>
    <r>
      <rPr>
        <sz val="9"/>
        <color theme="1"/>
        <rFont val="Times New Roman"/>
        <charset val="134"/>
      </rPr>
      <t>15264</t>
    </r>
    <r>
      <rPr>
        <sz val="9"/>
        <color theme="1"/>
        <rFont val="宋体"/>
        <charset val="134"/>
      </rPr>
      <t>元</t>
    </r>
  </si>
  <si>
    <t>中山市成事达照明有限公司</t>
  </si>
  <si>
    <t>中山市诚江玻璃工艺有限公司</t>
  </si>
  <si>
    <t>中山市晟田照明科技有限公司</t>
  </si>
  <si>
    <t>中山市驰铭灯饰有限公司</t>
  </si>
  <si>
    <t>中山市崇德电器实业有限公司</t>
  </si>
  <si>
    <t>中山市楚留香餐饮设备实业有限公司</t>
  </si>
  <si>
    <t>中山市川行内衣服饰有限公司</t>
  </si>
  <si>
    <t>中山市创尔特智能科技有限公司</t>
  </si>
  <si>
    <t>中山市创烁照明科技有限公司</t>
  </si>
  <si>
    <t>中山市慈心灯饰有限公司</t>
  </si>
  <si>
    <t>中山市聪慧电器有限公司</t>
  </si>
  <si>
    <t>中山市达尔科光学有限公司</t>
  </si>
  <si>
    <t>中山市达锋塑胶电器有限公司</t>
  </si>
  <si>
    <t>中山市达林源电子有限公司</t>
  </si>
  <si>
    <t>中山市达硕智能设备有限公司</t>
  </si>
  <si>
    <t>中山市达伊姆设备科技有限公司</t>
  </si>
  <si>
    <t>中山市大成动漫科技有限公司</t>
  </si>
  <si>
    <t>中山市大地之作食品厂</t>
  </si>
  <si>
    <t>中山市大恒照明有限公司</t>
  </si>
  <si>
    <t>中山市大千陈列展示用品有限公司</t>
  </si>
  <si>
    <r>
      <rPr>
        <sz val="9"/>
        <color theme="1"/>
        <rFont val="宋体"/>
        <charset val="134"/>
      </rPr>
      <t>展位确认付款通知书：展位费</t>
    </r>
    <r>
      <rPr>
        <sz val="9"/>
        <color theme="1"/>
        <rFont val="Times New Roman"/>
        <charset val="134"/>
      </rPr>
      <t>11300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726</t>
    </r>
    <r>
      <rPr>
        <sz val="9"/>
        <color theme="1"/>
        <rFont val="宋体"/>
        <charset val="134"/>
      </rPr>
      <t>元，合计</t>
    </r>
    <r>
      <rPr>
        <sz val="9"/>
        <color theme="1"/>
        <rFont val="Times New Roman"/>
        <charset val="134"/>
      </rPr>
      <t>12826</t>
    </r>
    <r>
      <rPr>
        <sz val="9"/>
        <color theme="1"/>
        <rFont val="宋体"/>
        <charset val="134"/>
      </rPr>
      <t>元。银行付款单、会计凭证、发票均为支付</t>
    </r>
    <r>
      <rPr>
        <sz val="9"/>
        <color theme="1"/>
        <rFont val="Times New Roman"/>
        <charset val="134"/>
      </rPr>
      <t>12826</t>
    </r>
    <r>
      <rPr>
        <sz val="9"/>
        <color theme="1"/>
        <rFont val="宋体"/>
        <charset val="134"/>
      </rPr>
      <t>元。推广费扶持不符合文件要求，予以剔除，仅扶持展位费（含税）</t>
    </r>
    <r>
      <rPr>
        <sz val="9"/>
        <color theme="1"/>
        <rFont val="Times New Roman"/>
        <charset val="134"/>
      </rPr>
      <t>11978</t>
    </r>
    <r>
      <rPr>
        <sz val="9"/>
        <color theme="1"/>
        <rFont val="宋体"/>
        <charset val="134"/>
      </rPr>
      <t>元</t>
    </r>
  </si>
  <si>
    <t>中山市大象无形环境艺术工程有限公司</t>
  </si>
  <si>
    <t>中山市大叶服饰有限公司</t>
  </si>
  <si>
    <t>中山市大涌镇嘉兴制衣洗水厂</t>
  </si>
  <si>
    <t>中山市戴丽姿服饰有限公司</t>
  </si>
  <si>
    <t>中山市得森纸品有限公司</t>
  </si>
  <si>
    <t>中山市德利智能科技有限公司</t>
  </si>
  <si>
    <t>中山市德宁洁具有限公司</t>
  </si>
  <si>
    <t>中山市灯都时代广场灯饰有限公司</t>
  </si>
  <si>
    <t>中山市灯科光电有限公司</t>
  </si>
  <si>
    <t>中山市灯丽美照明科技有限公司</t>
  </si>
  <si>
    <t>中山市登战跨境电商贸易有限公司</t>
  </si>
  <si>
    <t>中山市狄兰卡服饰有限公司</t>
  </si>
  <si>
    <t>中山市迪华电器有限公司</t>
  </si>
  <si>
    <t>中山市迪锐照明科技有限公司</t>
  </si>
  <si>
    <t>中山市迪素卡服饰有限公司</t>
  </si>
  <si>
    <t>中山市迪尊服饰有限公司</t>
  </si>
  <si>
    <t>中山市棣行光电科技有限公司</t>
  </si>
  <si>
    <t>中山市顶盛食品机械有限公司</t>
  </si>
  <si>
    <t>中山市鼎鼎照明有限公司</t>
  </si>
  <si>
    <t>中山市鼎玖照明科技有限公司</t>
  </si>
  <si>
    <r>
      <rPr>
        <sz val="9"/>
        <color theme="1"/>
        <rFont val="宋体"/>
        <charset val="134"/>
      </rPr>
      <t>企业申请</t>
    </r>
    <r>
      <rPr>
        <sz val="9"/>
        <color theme="1"/>
        <rFont val="Times New Roman"/>
        <charset val="134"/>
      </rPr>
      <t>20600</t>
    </r>
    <r>
      <rPr>
        <sz val="9"/>
        <color theme="1"/>
        <rFont val="宋体"/>
        <charset val="134"/>
      </rPr>
      <t>元，核算仅可扶持</t>
    </r>
    <r>
      <rPr>
        <sz val="9"/>
        <color theme="1"/>
        <rFont val="Times New Roman"/>
        <charset val="134"/>
      </rPr>
      <t>20160</t>
    </r>
    <r>
      <rPr>
        <sz val="9"/>
        <color theme="1"/>
        <rFont val="宋体"/>
        <charset val="134"/>
      </rPr>
      <t>元，初审核定可扶持</t>
    </r>
    <r>
      <rPr>
        <sz val="9"/>
        <color theme="1"/>
        <rFont val="Times New Roman"/>
        <charset val="134"/>
      </rPr>
      <t>20160</t>
    </r>
    <r>
      <rPr>
        <sz val="9"/>
        <color theme="1"/>
        <rFont val="宋体"/>
        <charset val="134"/>
      </rPr>
      <t>元</t>
    </r>
  </si>
  <si>
    <t>中山市鼎元服饰有限公司</t>
  </si>
  <si>
    <t>中山市定格家具有限公司</t>
  </si>
  <si>
    <t>中山市东方金属制品有限公司</t>
  </si>
  <si>
    <t>中山市东凤镇帕迪雅五金制品厂</t>
  </si>
  <si>
    <t>中山市东港家具制造有限公司</t>
  </si>
  <si>
    <t>中山市东日照明科技有限公司</t>
  </si>
  <si>
    <t>中山市东业家具制造有限公司</t>
  </si>
  <si>
    <t>中山市动想智能照明科技有限公司</t>
  </si>
  <si>
    <t>中山市顿玛照明科技有限公司</t>
  </si>
  <si>
    <t>中山市多利多照明科技有限公司</t>
  </si>
  <si>
    <t>中山市朵盛照明科技有限公司</t>
  </si>
  <si>
    <t>中山市恩特思金属制品有限公司</t>
  </si>
  <si>
    <t>中山市恩轩源照明科技有限公司</t>
  </si>
  <si>
    <t>中山市恩泽照明科技有限公司</t>
  </si>
  <si>
    <t>中山市法莱赫照明有限公司</t>
  </si>
  <si>
    <t>中山市凡华科技有限公司</t>
  </si>
  <si>
    <t>第十一届全球自有品牌产品亚洲展项目申报不足15家中山市参展企业，该展览项目不予通过</t>
  </si>
  <si>
    <t>中山市繁花纺织品有限公司</t>
  </si>
  <si>
    <t>中山市方方智能科技有限公司</t>
  </si>
  <si>
    <t>中山市方维科技有限公司</t>
  </si>
  <si>
    <t>中山市飞洋服饰有限公司</t>
  </si>
  <si>
    <t>中山市飞鱼五金科技有限公司</t>
  </si>
  <si>
    <t>中山市飞宇家具有限公司</t>
  </si>
  <si>
    <t>中山市菲蒲特电器有限公司</t>
  </si>
  <si>
    <r>
      <rPr>
        <sz val="9"/>
        <color theme="1"/>
        <rFont val="Times New Roman"/>
        <charset val="134"/>
      </rPr>
      <t>1</t>
    </r>
    <r>
      <rPr>
        <sz val="9"/>
        <color theme="1"/>
        <rFont val="宋体"/>
        <charset val="134"/>
      </rPr>
      <t>、第二十九届中国（深圳）国际礼品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t>
    </r>
    <r>
      <rPr>
        <sz val="9"/>
        <color theme="1"/>
        <rFont val="Times New Roman"/>
        <charset val="134"/>
      </rPr>
      <t>15000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948</t>
    </r>
    <r>
      <rPr>
        <sz val="9"/>
        <color theme="1"/>
        <rFont val="宋体"/>
        <charset val="134"/>
      </rPr>
      <t>元，合计</t>
    </r>
    <r>
      <rPr>
        <sz val="9"/>
        <color theme="1"/>
        <rFont val="Times New Roman"/>
        <charset val="134"/>
      </rPr>
      <t>16748</t>
    </r>
    <r>
      <rPr>
        <sz val="9"/>
        <color theme="1"/>
        <rFont val="宋体"/>
        <charset val="134"/>
      </rPr>
      <t>元。银行付款单、会计凭证、发票均为支付</t>
    </r>
    <r>
      <rPr>
        <sz val="9"/>
        <color theme="1"/>
        <rFont val="Times New Roman"/>
        <charset val="134"/>
      </rPr>
      <t>16748</t>
    </r>
    <r>
      <rPr>
        <sz val="9"/>
        <color theme="1"/>
        <rFont val="宋体"/>
        <charset val="134"/>
      </rPr>
      <t>元。推广费扶持不符合文件要求，予以剔除，仅扶持展位费（含税）</t>
    </r>
    <r>
      <rPr>
        <sz val="9"/>
        <color theme="1"/>
        <rFont val="Times New Roman"/>
        <charset val="134"/>
      </rPr>
      <t>15900</t>
    </r>
    <r>
      <rPr>
        <sz val="9"/>
        <color theme="1"/>
        <rFont val="宋体"/>
        <charset val="134"/>
      </rPr>
      <t>元；</t>
    </r>
    <r>
      <rPr>
        <sz val="9"/>
        <color theme="1"/>
        <rFont val="Times New Roman"/>
        <charset val="134"/>
      </rPr>
      <t>2</t>
    </r>
    <r>
      <rPr>
        <sz val="9"/>
        <color theme="1"/>
        <rFont val="宋体"/>
        <charset val="134"/>
      </rPr>
      <t>、第29届中国（深圳）国际礼品及家居用品展览会暨阿里巴巴1688第11届商人节：展位确认付款通知书：展位费14400元，推广费800元，税费912元，合计16112元。银行付款单、会计凭证、发票均为支付16112元。推广费扶持不符合文件要求，予以剔除，仅扶持展位费（含税）15264元</t>
    </r>
  </si>
  <si>
    <t>中山市沸腾九九游乐设备有限公司</t>
  </si>
  <si>
    <t>中山市沸腾壹佰环境艺术工程有限公司</t>
  </si>
  <si>
    <t>中山市费加罗照明有限公司</t>
  </si>
  <si>
    <t>中山市锋行日用制品有限公司</t>
  </si>
  <si>
    <t>中山市福乐门智能科技有限公司</t>
  </si>
  <si>
    <t>中山市福路祥办公设备有限公司</t>
  </si>
  <si>
    <t>中山市福玛仕家具有限公司</t>
  </si>
  <si>
    <t>中山市福瑞康电子有限公司</t>
  </si>
  <si>
    <t>广州（华南）电子电器产品电商选品展和IEAE广州国际电子及电器博览会的网申未查到电子版，为错过网申时间，视同放弃申请；第23届中国国际焙烤展览会项目申报不足15家中山市参展企业，不予通过。</t>
  </si>
  <si>
    <t>中山市福瑞卫浴设备有限公司</t>
  </si>
  <si>
    <t>中山市阜沙镇皓霖卫浴洁具厂</t>
  </si>
  <si>
    <t>中山市富邦家具有限公司</t>
  </si>
  <si>
    <t>中山市富晟电器有限公司</t>
  </si>
  <si>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届商人节：展位确认付款通知书：展位费</t>
    </r>
    <r>
      <rPr>
        <sz val="9"/>
        <color theme="1"/>
        <rFont val="Times New Roman"/>
        <charset val="134"/>
      </rPr>
      <t>15000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948</t>
    </r>
    <r>
      <rPr>
        <sz val="9"/>
        <color theme="1"/>
        <rFont val="宋体"/>
        <charset val="134"/>
      </rPr>
      <t>元，合计</t>
    </r>
    <r>
      <rPr>
        <sz val="9"/>
        <color theme="1"/>
        <rFont val="Times New Roman"/>
        <charset val="134"/>
      </rPr>
      <t>16746</t>
    </r>
    <r>
      <rPr>
        <sz val="9"/>
        <color theme="1"/>
        <rFont val="宋体"/>
        <charset val="134"/>
      </rPr>
      <t>元。银行付款单、会计凭证、发票均为支付</t>
    </r>
    <r>
      <rPr>
        <sz val="9"/>
        <color theme="1"/>
        <rFont val="Times New Roman"/>
        <charset val="134"/>
      </rPr>
      <t>16746</t>
    </r>
    <r>
      <rPr>
        <sz val="9"/>
        <color theme="1"/>
        <rFont val="宋体"/>
        <charset val="134"/>
      </rPr>
      <t>元。推广费扶持不符合文件要求，予以剔除，仅扶持展位费（含税）</t>
    </r>
    <r>
      <rPr>
        <sz val="9"/>
        <color theme="1"/>
        <rFont val="Times New Roman"/>
        <charset val="134"/>
      </rPr>
      <t>15900</t>
    </r>
    <r>
      <rPr>
        <sz val="9"/>
        <color theme="1"/>
        <rFont val="宋体"/>
        <charset val="134"/>
      </rPr>
      <t>元</t>
    </r>
  </si>
  <si>
    <t>中山市富丽宝电器有限公司</t>
  </si>
  <si>
    <t>中山市富麒进出口有限公司</t>
  </si>
  <si>
    <t>中山市富莎淋浴房有限公司</t>
  </si>
  <si>
    <t>中山市富耀达照明电器厂</t>
  </si>
  <si>
    <t>中山市富益捷照明科技有限公司</t>
  </si>
  <si>
    <t>中山市富由特智能科技有限公司</t>
  </si>
  <si>
    <t>中山市富宇智能锁制造有限公司</t>
  </si>
  <si>
    <t>中山市甘宇照明科技有限公司</t>
  </si>
  <si>
    <t>中山市高德恩照明电器有限公司</t>
  </si>
  <si>
    <t>中山市高盛电子科技有限公司</t>
  </si>
  <si>
    <t>中山市高卓家具有限公司</t>
  </si>
  <si>
    <t>中山市戈雅光电科技有限公司</t>
  </si>
  <si>
    <t>中山市格拉柏电子科技有限公司</t>
  </si>
  <si>
    <t>中山市格美堂生活电器有限公司</t>
  </si>
  <si>
    <t>中山市格锐智造光学有限公司</t>
  </si>
  <si>
    <t>中山市格庭照明电器有限公司</t>
  </si>
  <si>
    <t>中山市古镇爱邦照明电器厂</t>
  </si>
  <si>
    <t>中山市古镇百顺照明电器灯具厂</t>
  </si>
  <si>
    <t>中山市古镇广里通灯饰厂</t>
  </si>
  <si>
    <t>中山市古镇宏塑灯饰厂</t>
  </si>
  <si>
    <t>中山市古镇花牌照明电器厂</t>
  </si>
  <si>
    <t>中山市古镇金曼莎灯饰厂</t>
  </si>
  <si>
    <t>中山市古镇巨登照明电器厂</t>
  </si>
  <si>
    <t>中山市古镇凯泰灯饰厂</t>
  </si>
  <si>
    <t>中山市古镇欧宇灯饰电器厂</t>
  </si>
  <si>
    <t>中山市古镇琪隆灯饰厂</t>
  </si>
  <si>
    <t>中山市古镇穗冠灯饰厂</t>
  </si>
  <si>
    <t>中山市古镇腾格照明电器厂</t>
  </si>
  <si>
    <t>中山市古镇万速光灯饰厂</t>
  </si>
  <si>
    <t>中山市古镇信友灯饰配件厂</t>
  </si>
  <si>
    <t>中山市古镇耀信照明有限公司</t>
  </si>
  <si>
    <t>中山市古镇一线光电厂</t>
  </si>
  <si>
    <t>中山市古镇意能照明电器厂</t>
  </si>
  <si>
    <t>已通知补充修改材料，目前还未见修改补充，材料不足视同放弃申请，不予通过</t>
  </si>
  <si>
    <t>中山市古镇毅轩灯饰厂</t>
  </si>
  <si>
    <t>中山市固邦有机硅材料有限公司</t>
  </si>
  <si>
    <t>中山市固美特五金制品有限公司</t>
  </si>
  <si>
    <t>中山市冠禾智能科技有限公司</t>
  </si>
  <si>
    <t>中山市冠鸿内衣配件有限公司</t>
  </si>
  <si>
    <t>中山市冠瑞五金塑料有限公司</t>
  </si>
  <si>
    <t>中山市光促通信有限公司</t>
  </si>
  <si>
    <t>中山市光大光学仪器有限公司</t>
  </si>
  <si>
    <t>中山市光高照明电子科技有限公司</t>
  </si>
  <si>
    <t>中山市光凯照明电器厂</t>
  </si>
  <si>
    <t>中山市光圣半导体科技有限公司</t>
  </si>
  <si>
    <t>中山市光阳游乐科技股份有限公司</t>
  </si>
  <si>
    <t>1、2021亚洲乐园及景点博览会：企业申报金额包含除展位费外的其他费用（展位费86625元+施工管理费3234元），剔除施工管理费，初审核定以展位费86625元作为计算补贴的基数；2、2021第13届GTI广州游乐设备产业展：</t>
  </si>
  <si>
    <t>中山市广华制衣有限公司</t>
  </si>
  <si>
    <t>中山市广立办公家具有限公司</t>
  </si>
  <si>
    <t>中山市广升粘合材料有限公司</t>
  </si>
  <si>
    <t>中山市广之恒机械设备有限公司</t>
  </si>
  <si>
    <t>中山市桂昇电器有限公司</t>
  </si>
  <si>
    <t>中山市国贝五金制品有限公司</t>
  </si>
  <si>
    <t>中山市国廷照明有限公司</t>
  </si>
  <si>
    <t>中山市海邦照明电器有限公司</t>
  </si>
  <si>
    <t>中山市海枫五金制品有限公司</t>
  </si>
  <si>
    <t>中山市海基伦文教用品有限公司</t>
  </si>
  <si>
    <t>中山市海纳生活用品有限公司</t>
  </si>
  <si>
    <t>中山市海派家具有限公司</t>
  </si>
  <si>
    <t>中山市海硕科技有限公司</t>
  </si>
  <si>
    <t>中山市海瑜生活电器有限公司</t>
  </si>
  <si>
    <t>中山市海悦印刷有限公司</t>
  </si>
  <si>
    <t>中山市韩菱电器有限公司</t>
  </si>
  <si>
    <t>中山市汉宝隆电器有限公司</t>
  </si>
  <si>
    <r>
      <rPr>
        <sz val="9"/>
        <color theme="1"/>
        <rFont val="Times New Roman"/>
        <charset val="134"/>
      </rPr>
      <t>1</t>
    </r>
    <r>
      <rPr>
        <sz val="9"/>
        <color theme="1"/>
        <rFont val="宋体"/>
        <charset val="134"/>
      </rPr>
      <t>、第二十九届中国（深圳）国际礼品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t>
    </r>
    <r>
      <rPr>
        <sz val="9"/>
        <color theme="1"/>
        <rFont val="Times New Roman"/>
        <charset val="134"/>
      </rPr>
      <t>58360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3549.6</t>
    </r>
    <r>
      <rPr>
        <sz val="9"/>
        <color theme="1"/>
        <rFont val="宋体"/>
        <charset val="134"/>
      </rPr>
      <t>元，合计</t>
    </r>
    <r>
      <rPr>
        <sz val="9"/>
        <color theme="1"/>
        <rFont val="Times New Roman"/>
        <charset val="134"/>
      </rPr>
      <t>62709.6</t>
    </r>
    <r>
      <rPr>
        <sz val="9"/>
        <color theme="1"/>
        <rFont val="宋体"/>
        <charset val="134"/>
      </rPr>
      <t>元。银行付款单、会计凭证、发票均为支付</t>
    </r>
    <r>
      <rPr>
        <sz val="9"/>
        <color theme="1"/>
        <rFont val="Times New Roman"/>
        <charset val="134"/>
      </rPr>
      <t>62709.6</t>
    </r>
    <r>
      <rPr>
        <sz val="9"/>
        <color theme="1"/>
        <rFont val="宋体"/>
        <charset val="134"/>
      </rPr>
      <t>元。推广费扶持不符合文件要求，予以剔除，仅扶持展位费（含税）</t>
    </r>
    <r>
      <rPr>
        <sz val="9"/>
        <color theme="1"/>
        <rFont val="Times New Roman"/>
        <charset val="134"/>
      </rPr>
      <t>61861.6</t>
    </r>
    <r>
      <rPr>
        <sz val="9"/>
        <color theme="1"/>
        <rFont val="宋体"/>
        <charset val="134"/>
      </rPr>
      <t>元；</t>
    </r>
    <r>
      <rPr>
        <sz val="9"/>
        <color theme="1"/>
        <rFont val="Times New Roman"/>
        <charset val="134"/>
      </rPr>
      <t>2</t>
    </r>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届商人节：展位确认付款通知书：展位费</t>
    </r>
    <r>
      <rPr>
        <sz val="9"/>
        <color theme="1"/>
        <rFont val="Times New Roman"/>
        <charset val="134"/>
      </rPr>
      <t>58360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3549.6</t>
    </r>
    <r>
      <rPr>
        <sz val="9"/>
        <color theme="1"/>
        <rFont val="宋体"/>
        <charset val="134"/>
      </rPr>
      <t>元，合计</t>
    </r>
    <r>
      <rPr>
        <sz val="9"/>
        <color theme="1"/>
        <rFont val="Times New Roman"/>
        <charset val="134"/>
      </rPr>
      <t>62709.6</t>
    </r>
    <r>
      <rPr>
        <sz val="9"/>
        <color theme="1"/>
        <rFont val="宋体"/>
        <charset val="134"/>
      </rPr>
      <t>元。银行付款单、会计凭证、发票均为支付</t>
    </r>
    <r>
      <rPr>
        <sz val="9"/>
        <color theme="1"/>
        <rFont val="Times New Roman"/>
        <charset val="134"/>
      </rPr>
      <t>62709.6</t>
    </r>
    <r>
      <rPr>
        <sz val="9"/>
        <color theme="1"/>
        <rFont val="宋体"/>
        <charset val="134"/>
      </rPr>
      <t>元。推广费扶持不符合文件要求，予以剔除，仅扶持展位费（含税）</t>
    </r>
    <r>
      <rPr>
        <sz val="9"/>
        <color theme="1"/>
        <rFont val="Times New Roman"/>
        <charset val="134"/>
      </rPr>
      <t>61861.6</t>
    </r>
    <r>
      <rPr>
        <sz val="9"/>
        <color theme="1"/>
        <rFont val="宋体"/>
        <charset val="134"/>
      </rPr>
      <t>元</t>
    </r>
  </si>
  <si>
    <t>中山市汉唐游乐科技有限公司</t>
  </si>
  <si>
    <t>中山市航辉电器有限公司</t>
  </si>
  <si>
    <t>中山市航硕照明科技有限公司</t>
  </si>
  <si>
    <t>中山市豪泰照明科技有限公司</t>
  </si>
  <si>
    <r>
      <rPr>
        <sz val="9"/>
        <color theme="1"/>
        <rFont val="宋体"/>
        <charset val="134"/>
      </rPr>
      <t>企业申报</t>
    </r>
    <r>
      <rPr>
        <sz val="9"/>
        <color theme="1"/>
        <rFont val="Times New Roman"/>
        <charset val="134"/>
      </rPr>
      <t>G38</t>
    </r>
    <r>
      <rPr>
        <sz val="9"/>
        <color theme="1"/>
        <rFont val="宋体"/>
        <charset val="134"/>
      </rPr>
      <t>和</t>
    </r>
    <r>
      <rPr>
        <sz val="9"/>
        <color theme="1"/>
        <rFont val="Times New Roman"/>
        <charset val="134"/>
      </rPr>
      <t>G57</t>
    </r>
    <r>
      <rPr>
        <sz val="9"/>
        <color theme="1"/>
        <rFont val="宋体"/>
        <charset val="134"/>
      </rPr>
      <t>两个展位号，申报价格为</t>
    </r>
    <r>
      <rPr>
        <sz val="9"/>
        <color theme="1"/>
        <rFont val="Times New Roman"/>
        <charset val="134"/>
      </rPr>
      <t>51000</t>
    </r>
    <r>
      <rPr>
        <sz val="9"/>
        <color theme="1"/>
        <rFont val="宋体"/>
        <charset val="134"/>
      </rPr>
      <t>元。企业仅提供</t>
    </r>
    <r>
      <rPr>
        <sz val="9"/>
        <color theme="1"/>
        <rFont val="Times New Roman"/>
        <charset val="134"/>
      </rPr>
      <t>G38</t>
    </r>
    <r>
      <rPr>
        <sz val="9"/>
        <color theme="1"/>
        <rFont val="宋体"/>
        <charset val="134"/>
      </rPr>
      <t>的展位合同，合同金额为</t>
    </r>
    <r>
      <rPr>
        <sz val="9"/>
        <color theme="1"/>
        <rFont val="Times New Roman"/>
        <charset val="134"/>
      </rPr>
      <t>34000</t>
    </r>
    <r>
      <rPr>
        <sz val="9"/>
        <color theme="1"/>
        <rFont val="宋体"/>
        <charset val="134"/>
      </rPr>
      <t>元，按文件要求同一展览会仅扶持其中一个展览类型，核算仅扶持展位费</t>
    </r>
    <r>
      <rPr>
        <sz val="9"/>
        <color theme="1"/>
        <rFont val="Times New Roman"/>
        <charset val="134"/>
      </rPr>
      <t>34000</t>
    </r>
    <r>
      <rPr>
        <sz val="9"/>
        <color theme="1"/>
        <rFont val="宋体"/>
        <charset val="134"/>
      </rPr>
      <t>元</t>
    </r>
  </si>
  <si>
    <t>中山市合创动漫科技有限公司</t>
  </si>
  <si>
    <t>中山市合硕高品电器有限公司</t>
  </si>
  <si>
    <t>2021年中国家电及消费电子博览会：企业申报金额包含除展位费外的其他费用，合同、付款单据显示展位费仅为53751.60元，初审核定以展位费53751.60元作为计算补贴的基数</t>
  </si>
  <si>
    <t>中山市合益蛋类制品有限公司</t>
  </si>
  <si>
    <t>中山市亨邦照明有限公司</t>
  </si>
  <si>
    <t>中山市恒圣电器有限公司</t>
  </si>
  <si>
    <t>中山市恒轩照明有限公司</t>
  </si>
  <si>
    <t>中山市横栏镇驰顺五金厂</t>
  </si>
  <si>
    <t>中山市横栏镇恒塑灯饰配件厂</t>
  </si>
  <si>
    <t>中山市横栏镇聚通光电照明厂</t>
  </si>
  <si>
    <t>中山市横栏镇乐航五金厂</t>
  </si>
  <si>
    <t>中山市弘荣照明电器有限公司</t>
  </si>
  <si>
    <t>中山市弘腾照明有限公司</t>
  </si>
  <si>
    <t>中山市红巨照明科技有限公司</t>
  </si>
  <si>
    <t>中山市红想光学制品有限公司</t>
  </si>
  <si>
    <t>中山市红阳娱乐设备有限公司</t>
  </si>
  <si>
    <r>
      <rPr>
        <sz val="9"/>
        <color theme="1"/>
        <rFont val="Times New Roman"/>
        <charset val="134"/>
      </rPr>
      <t>2021</t>
    </r>
    <r>
      <rPr>
        <sz val="9"/>
        <color theme="1"/>
        <rFont val="宋体"/>
        <charset val="134"/>
      </rPr>
      <t>年展只付了</t>
    </r>
    <r>
      <rPr>
        <sz val="9"/>
        <color theme="1"/>
        <rFont val="Times New Roman"/>
        <charset val="134"/>
      </rPr>
      <t>16000</t>
    </r>
    <r>
      <rPr>
        <sz val="9"/>
        <color theme="1"/>
        <rFont val="宋体"/>
        <charset val="134"/>
      </rPr>
      <t>元，因为</t>
    </r>
    <r>
      <rPr>
        <sz val="9"/>
        <color theme="1"/>
        <rFont val="Times New Roman"/>
        <charset val="134"/>
      </rPr>
      <t>2020</t>
    </r>
    <r>
      <rPr>
        <sz val="9"/>
        <color theme="1"/>
        <rFont val="宋体"/>
        <charset val="134"/>
      </rPr>
      <t>年展受疫情影响展位费共优惠</t>
    </r>
    <r>
      <rPr>
        <sz val="9"/>
        <color theme="1"/>
        <rFont val="Times New Roman"/>
        <charset val="134"/>
      </rPr>
      <t>1800</t>
    </r>
    <r>
      <rPr>
        <sz val="9"/>
        <color theme="1"/>
        <rFont val="宋体"/>
        <charset val="134"/>
      </rPr>
      <t>元顺延到</t>
    </r>
    <r>
      <rPr>
        <sz val="9"/>
        <color theme="1"/>
        <rFont val="Times New Roman"/>
        <charset val="134"/>
      </rPr>
      <t>2021</t>
    </r>
    <r>
      <rPr>
        <sz val="9"/>
        <color theme="1"/>
        <rFont val="宋体"/>
        <charset val="134"/>
      </rPr>
      <t>年展，故</t>
    </r>
    <r>
      <rPr>
        <sz val="9"/>
        <color theme="1"/>
        <rFont val="Times New Roman"/>
        <charset val="134"/>
      </rPr>
      <t>2021</t>
    </r>
    <r>
      <rPr>
        <sz val="9"/>
        <color theme="1"/>
        <rFont val="宋体"/>
        <charset val="134"/>
      </rPr>
      <t>年展合同金额为</t>
    </r>
    <r>
      <rPr>
        <sz val="9"/>
        <color theme="1"/>
        <rFont val="Times New Roman"/>
        <charset val="134"/>
      </rPr>
      <t>17800</t>
    </r>
    <r>
      <rPr>
        <sz val="9"/>
        <color theme="1"/>
        <rFont val="宋体"/>
        <charset val="134"/>
      </rPr>
      <t>元，但本期实际支付和展位发票金额均为</t>
    </r>
    <r>
      <rPr>
        <sz val="9"/>
        <color theme="1"/>
        <rFont val="Times New Roman"/>
        <charset val="134"/>
      </rPr>
      <t>16000</t>
    </r>
    <r>
      <rPr>
        <sz val="9"/>
        <color theme="1"/>
        <rFont val="宋体"/>
        <charset val="134"/>
      </rPr>
      <t>元，补贴应按</t>
    </r>
    <r>
      <rPr>
        <sz val="9"/>
        <color theme="1"/>
        <rFont val="Times New Roman"/>
        <charset val="134"/>
      </rPr>
      <t>16000</t>
    </r>
    <r>
      <rPr>
        <sz val="9"/>
        <color theme="1"/>
        <rFont val="宋体"/>
        <charset val="134"/>
      </rPr>
      <t>元计算</t>
    </r>
  </si>
  <si>
    <t>中山市宏光照明电器有限公司</t>
  </si>
  <si>
    <t>中山市宏旭智能科技有限公司</t>
  </si>
  <si>
    <t>中山市虹宇光电科技有限公司</t>
  </si>
  <si>
    <t>中山市鸿河五金制品有限公司</t>
  </si>
  <si>
    <t>中山市鸿庭灯饰有限公司</t>
  </si>
  <si>
    <t>中山市鸿鑫通讯技术有限公司</t>
  </si>
  <si>
    <t>中山市鸿运电器有限公司</t>
  </si>
  <si>
    <t>中山市虎狼照明电器有限公司</t>
  </si>
  <si>
    <t>中山市华朝家具工艺有限公司</t>
  </si>
  <si>
    <t>中山市华晟照明科技有限公司</t>
  </si>
  <si>
    <t>中山市华诺电器有限公司</t>
  </si>
  <si>
    <t>中山市华晠照明有限公司</t>
  </si>
  <si>
    <t>中山市华盛家具制造有限公司</t>
  </si>
  <si>
    <t>中山市华树照明电器有限公司</t>
  </si>
  <si>
    <t>中山市华思光电科技发展有限公司</t>
  </si>
  <si>
    <t>中山市华想电器有限公司</t>
  </si>
  <si>
    <t>中山市华兴晖照明科技有限公司</t>
  </si>
  <si>
    <t>中山市华艺灯饰照明股份有限公司</t>
  </si>
  <si>
    <t>中山市华渔照明电器有限公司</t>
  </si>
  <si>
    <t>中山市华浴盛五金制品有限公司</t>
  </si>
  <si>
    <t>中山市环亚照明科技有限公司</t>
  </si>
  <si>
    <t>中山市黄圃镇泰和食品有限公司</t>
  </si>
  <si>
    <t>中山市汇诚丰电子科技有限公司</t>
  </si>
  <si>
    <t>中山市汇大电器有限公司</t>
  </si>
  <si>
    <t>中山市汇光辰亿照明有限公司</t>
  </si>
  <si>
    <t>中山市汇佳复印设备科技有限公司</t>
  </si>
  <si>
    <t>中山市汇贤智控科技有限公司</t>
  </si>
  <si>
    <t>中山市汇盈聚照明有限公司</t>
  </si>
  <si>
    <t>中山市惠彩照明科技有限公司</t>
  </si>
  <si>
    <t>中山市积高电子有限公司</t>
  </si>
  <si>
    <t>中山市基信锁芯有限公司</t>
  </si>
  <si>
    <t>中山市吉邦五金制造有限公司</t>
  </si>
  <si>
    <t>中山市吉美手袋配件有限公司</t>
  </si>
  <si>
    <t>中山市吉鑫新能源科技有限公司</t>
  </si>
  <si>
    <t>中山市吉鑫新源科技有限公司</t>
  </si>
  <si>
    <t>中山市技领光电有限公司</t>
  </si>
  <si>
    <t>中山市加力加电器科技有限公司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</si>
  <si>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{2019}150012</t>
    </r>
    <r>
      <rPr>
        <sz val="9"/>
        <color theme="1"/>
        <rFont val="宋体"/>
        <charset val="134"/>
      </rPr>
      <t>号，不予通过</t>
    </r>
  </si>
  <si>
    <t>中山市佳楠照明有限公司</t>
  </si>
  <si>
    <t>中山市佳鑫游乐设备有限公司</t>
  </si>
  <si>
    <t>中山市佳信合成剂制品有限公司</t>
  </si>
  <si>
    <t>中山市佳阳灯饰有限公司</t>
  </si>
  <si>
    <t>中山市家宸光电科技有限公司</t>
  </si>
  <si>
    <t>中山市家得宝五金制品有限公司</t>
  </si>
  <si>
    <t>中山市家禾木业制品有限公司</t>
  </si>
  <si>
    <t>中山市嘉恩光电有限公司</t>
  </si>
  <si>
    <t>中山市嘉韬照明科技有限公司</t>
  </si>
  <si>
    <t>中山市坚荣锁业有限公司</t>
  </si>
  <si>
    <t>中山市简裁时装设计有限公司</t>
  </si>
  <si>
    <t>中山市简洁玻璃有限公司</t>
  </si>
  <si>
    <t>中山市简居家庭用品有限公司</t>
  </si>
  <si>
    <t>中山市健康快车净水科技有限公司</t>
  </si>
  <si>
    <t>中山市匠立电器有限公司</t>
  </si>
  <si>
    <t>中山市骄阳光电科技实业有限公司</t>
  </si>
  <si>
    <t>中山市杰炜灯饰有限公司</t>
  </si>
  <si>
    <t>中山市洁泰净化科技有限公司</t>
  </si>
  <si>
    <t>中山市捷豹服饰有限公司</t>
  </si>
  <si>
    <t>中山市捷俊光学治具有限公司</t>
  </si>
  <si>
    <t>中山市今浩照明科技有限公司</t>
  </si>
  <si>
    <t>中山市金博游艺设备有限公司</t>
  </si>
  <si>
    <t>中山市金诚粘合剂有限公司</t>
  </si>
  <si>
    <t>中山市金稻电器有限公司</t>
  </si>
  <si>
    <t>中山市金哥电器实业有限公司</t>
  </si>
  <si>
    <t>中山市金剑服饰有限公司</t>
  </si>
  <si>
    <t>中山市金骏游乐设备有限公司</t>
  </si>
  <si>
    <r>
      <rPr>
        <sz val="9"/>
        <color theme="1"/>
        <rFont val="宋体"/>
        <charset val="134"/>
      </rPr>
      <t>合同约定标准租金</t>
    </r>
    <r>
      <rPr>
        <sz val="9"/>
        <color theme="1"/>
        <rFont val="Times New Roman"/>
        <charset val="134"/>
      </rPr>
      <t>27195</t>
    </r>
    <r>
      <rPr>
        <sz val="9"/>
        <color theme="1"/>
        <rFont val="宋体"/>
        <charset val="134"/>
      </rPr>
      <t>元，保险费</t>
    </r>
    <r>
      <rPr>
        <sz val="9"/>
        <color theme="1"/>
        <rFont val="Times New Roman"/>
        <charset val="134"/>
      </rPr>
      <t>300</t>
    </r>
    <r>
      <rPr>
        <sz val="9"/>
        <color theme="1"/>
        <rFont val="宋体"/>
        <charset val="134"/>
      </rPr>
      <t>元，会员费</t>
    </r>
    <r>
      <rPr>
        <sz val="9"/>
        <color theme="1"/>
        <rFont val="Times New Roman"/>
        <charset val="134"/>
      </rPr>
      <t>2145</t>
    </r>
    <r>
      <rPr>
        <sz val="9"/>
        <color theme="1"/>
        <rFont val="宋体"/>
        <charset val="134"/>
      </rPr>
      <t>元，合计</t>
    </r>
    <r>
      <rPr>
        <sz val="9"/>
        <color theme="1"/>
        <rFont val="Times New Roman"/>
        <charset val="134"/>
      </rPr>
      <t>29640</t>
    </r>
    <r>
      <rPr>
        <sz val="9"/>
        <color theme="1"/>
        <rFont val="宋体"/>
        <charset val="134"/>
      </rPr>
      <t>元。银行付款单、会计凭证、发票均为支付</t>
    </r>
    <r>
      <rPr>
        <sz val="9"/>
        <color theme="1"/>
        <rFont val="Times New Roman"/>
        <charset val="134"/>
      </rPr>
      <t>2964</t>
    </r>
    <r>
      <rPr>
        <sz val="9"/>
        <color theme="1"/>
        <rFont val="宋体"/>
        <charset val="134"/>
      </rPr>
      <t>元。保险费和会员费扶持不符合文件要求，予以剔除，仅扶持租金</t>
    </r>
    <r>
      <rPr>
        <sz val="9"/>
        <color theme="1"/>
        <rFont val="Times New Roman"/>
        <charset val="134"/>
      </rPr>
      <t>27195</t>
    </r>
    <r>
      <rPr>
        <sz val="9"/>
        <color theme="1"/>
        <rFont val="宋体"/>
        <charset val="134"/>
      </rPr>
      <t>元；</t>
    </r>
  </si>
  <si>
    <t>中山市金力探照明科技有限公司</t>
  </si>
  <si>
    <t>中山市金利电子衡器有限公司</t>
  </si>
  <si>
    <t>中山市金龙游乐设备有限公司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</si>
  <si>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{2019}150071</t>
    </r>
    <r>
      <rPr>
        <sz val="9"/>
        <color theme="1"/>
        <rFont val="宋体"/>
        <charset val="134"/>
      </rPr>
      <t>号，不予通过</t>
    </r>
  </si>
  <si>
    <t>中山市金马文旅科技有限公司</t>
  </si>
  <si>
    <t>中山市金骐服饰有限公司</t>
  </si>
  <si>
    <t>中山市金田服饰有限公司</t>
  </si>
  <si>
    <t>中山市金童乐游艺设备有限公司</t>
  </si>
  <si>
    <t>中山市金信游乐设备有限公司</t>
  </si>
  <si>
    <t>中山市金益游乐设备有限公司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</si>
  <si>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[2019}150070</t>
    </r>
    <r>
      <rPr>
        <sz val="9"/>
        <color theme="1"/>
        <rFont val="宋体"/>
        <charset val="134"/>
      </rPr>
      <t>号，不予通过</t>
    </r>
  </si>
  <si>
    <t>中山市金鹰游乐设备有限公司</t>
  </si>
  <si>
    <r>
      <rPr>
        <sz val="9"/>
        <color theme="1"/>
        <rFont val="宋体"/>
        <charset val="134"/>
      </rPr>
      <t>合同约定标准租金</t>
    </r>
    <r>
      <rPr>
        <sz val="9"/>
        <color theme="1"/>
        <rFont val="Times New Roman"/>
        <charset val="134"/>
      </rPr>
      <t>27195</t>
    </r>
    <r>
      <rPr>
        <sz val="9"/>
        <color theme="1"/>
        <rFont val="宋体"/>
        <charset val="134"/>
      </rPr>
      <t>元，保险费</t>
    </r>
    <r>
      <rPr>
        <sz val="9"/>
        <color theme="1"/>
        <rFont val="Times New Roman"/>
        <charset val="134"/>
      </rPr>
      <t>300</t>
    </r>
    <r>
      <rPr>
        <sz val="9"/>
        <color theme="1"/>
        <rFont val="宋体"/>
        <charset val="134"/>
      </rPr>
      <t>元，会员费</t>
    </r>
    <r>
      <rPr>
        <sz val="9"/>
        <color theme="1"/>
        <rFont val="Times New Roman"/>
        <charset val="134"/>
      </rPr>
      <t>2145</t>
    </r>
    <r>
      <rPr>
        <sz val="9"/>
        <color theme="1"/>
        <rFont val="宋体"/>
        <charset val="134"/>
      </rPr>
      <t>元，合计</t>
    </r>
    <r>
      <rPr>
        <sz val="9"/>
        <color theme="1"/>
        <rFont val="Times New Roman"/>
        <charset val="134"/>
      </rPr>
      <t>29640</t>
    </r>
    <r>
      <rPr>
        <sz val="9"/>
        <color theme="1"/>
        <rFont val="宋体"/>
        <charset val="134"/>
      </rPr>
      <t>元。银行付款单、会计凭证、发票均为支付</t>
    </r>
    <r>
      <rPr>
        <sz val="9"/>
        <color theme="1"/>
        <rFont val="Times New Roman"/>
        <charset val="134"/>
      </rPr>
      <t>29640</t>
    </r>
    <r>
      <rPr>
        <sz val="9"/>
        <color theme="1"/>
        <rFont val="宋体"/>
        <charset val="134"/>
      </rPr>
      <t>元。保险费和会员费扶持不符合文件要求，予以剔除，仅扶持租金</t>
    </r>
    <r>
      <rPr>
        <sz val="9"/>
        <color theme="1"/>
        <rFont val="Times New Roman"/>
        <charset val="134"/>
      </rPr>
      <t>27195</t>
    </r>
    <r>
      <rPr>
        <sz val="9"/>
        <color theme="1"/>
        <rFont val="宋体"/>
        <charset val="134"/>
      </rPr>
      <t>元</t>
    </r>
  </si>
  <si>
    <t>中山市津高曼金属制品有限公司</t>
  </si>
  <si>
    <t>中山市锦亿照明有限公司</t>
  </si>
  <si>
    <t>中山市进成照明有限公司</t>
  </si>
  <si>
    <t>中山市劲点照明科技有限公司</t>
  </si>
  <si>
    <t>中山市劲捷摄影器材有限公司</t>
  </si>
  <si>
    <t>中山市晋懿灯饰制造有限公司</t>
  </si>
  <si>
    <t>中山市晶艺光电科技有限公司</t>
  </si>
  <si>
    <t>中山市竞达照明电器有限公司</t>
  </si>
  <si>
    <t>中山市靓可塔光电科技有限公司</t>
  </si>
  <si>
    <t>中山市靓美特电器有限公司</t>
  </si>
  <si>
    <t>中山市聚达电器科技有限公司</t>
  </si>
  <si>
    <t>中山市聚美家具有限公司</t>
  </si>
  <si>
    <t>中山市俊凯灯饰有限公司</t>
  </si>
  <si>
    <t>中山市浚高服装有限公司</t>
  </si>
  <si>
    <t>中山市骏业游乐配套设备有限公司</t>
  </si>
  <si>
    <r>
      <rPr>
        <sz val="9"/>
        <color theme="1"/>
        <rFont val="宋体"/>
        <charset val="134"/>
      </rPr>
      <t>申请表拟申请扶持金额的基数</t>
    </r>
    <r>
      <rPr>
        <sz val="9"/>
        <color theme="1"/>
        <rFont val="Times New Roman"/>
        <charset val="134"/>
      </rPr>
      <t>16617</t>
    </r>
    <r>
      <rPr>
        <sz val="9"/>
        <color theme="1"/>
        <rFont val="宋体"/>
        <charset val="134"/>
      </rPr>
      <t>元包含保险费</t>
    </r>
    <r>
      <rPr>
        <sz val="9"/>
        <color theme="1"/>
        <rFont val="Times New Roman"/>
        <charset val="134"/>
      </rPr>
      <t>300</t>
    </r>
    <r>
      <rPr>
        <sz val="9"/>
        <color theme="1"/>
        <rFont val="宋体"/>
        <charset val="134"/>
      </rPr>
      <t>元，保险费扶持不符合文件要求，予以剔除，扶持金额的基础应为</t>
    </r>
    <r>
      <rPr>
        <sz val="9"/>
        <color theme="1"/>
        <rFont val="Times New Roman"/>
        <charset val="134"/>
      </rPr>
      <t>16317</t>
    </r>
    <r>
      <rPr>
        <sz val="9"/>
        <color theme="1"/>
        <rFont val="宋体"/>
        <charset val="134"/>
      </rPr>
      <t>元；</t>
    </r>
  </si>
  <si>
    <t>中山市卡玛灯饰照明有限公司</t>
  </si>
  <si>
    <t>中山市卡门灯饰有限公司</t>
  </si>
  <si>
    <t>中山市卡瑞迪照明有限公司</t>
  </si>
  <si>
    <t>中山市卡施力顿建材有限公司</t>
  </si>
  <si>
    <t>中山市卡士顿工艺品有限公司</t>
  </si>
  <si>
    <r>
      <rPr>
        <sz val="9"/>
        <color theme="1"/>
        <rFont val="宋体"/>
        <charset val="134"/>
      </rPr>
      <t>展位确认付款通知书：展位费</t>
    </r>
    <r>
      <rPr>
        <sz val="9"/>
        <color theme="1"/>
        <rFont val="Times New Roman"/>
        <charset val="134"/>
      </rPr>
      <t>58360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3549.6</t>
    </r>
    <r>
      <rPr>
        <sz val="9"/>
        <color theme="1"/>
        <rFont val="宋体"/>
        <charset val="134"/>
      </rPr>
      <t>元，合计</t>
    </r>
    <r>
      <rPr>
        <sz val="9"/>
        <color theme="1"/>
        <rFont val="Times New Roman"/>
        <charset val="134"/>
      </rPr>
      <t>62709.6</t>
    </r>
    <r>
      <rPr>
        <sz val="9"/>
        <color theme="1"/>
        <rFont val="宋体"/>
        <charset val="134"/>
      </rPr>
      <t>元。银行付款单、会计凭证、发票均为支付</t>
    </r>
    <r>
      <rPr>
        <sz val="9"/>
        <color theme="1"/>
        <rFont val="Times New Roman"/>
        <charset val="134"/>
      </rPr>
      <t>62709.6</t>
    </r>
    <r>
      <rPr>
        <sz val="9"/>
        <color theme="1"/>
        <rFont val="宋体"/>
        <charset val="134"/>
      </rPr>
      <t>元。推广费扶持不符合文件要求，予以剔除，仅扶持展位费（含税）</t>
    </r>
    <r>
      <rPr>
        <sz val="9"/>
        <color theme="1"/>
        <rFont val="Times New Roman"/>
        <charset val="134"/>
      </rPr>
      <t>61861.6</t>
    </r>
    <r>
      <rPr>
        <sz val="9"/>
        <color theme="1"/>
        <rFont val="宋体"/>
        <charset val="134"/>
      </rPr>
      <t>元</t>
    </r>
  </si>
  <si>
    <t>中山市开克尔服饰有限公司</t>
  </si>
  <si>
    <t>中山市开天办公耗材有限公司</t>
  </si>
  <si>
    <t>中山市凯尔斯照明有限公司</t>
  </si>
  <si>
    <t>中山市凯凯生活电器有限公司</t>
  </si>
  <si>
    <t>中山市凯立电子有限公司</t>
  </si>
  <si>
    <r>
      <rPr>
        <sz val="9"/>
        <color theme="1"/>
        <rFont val="Times New Roman"/>
        <charset val="134"/>
      </rPr>
      <t>1</t>
    </r>
    <r>
      <rPr>
        <sz val="9"/>
        <color theme="1"/>
        <rFont val="宋体"/>
        <charset val="134"/>
      </rPr>
      <t>、第十九届中国（深圳）国际礼品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t>
    </r>
    <r>
      <rPr>
        <sz val="9"/>
        <color theme="1"/>
        <rFont val="Times New Roman"/>
        <charset val="134"/>
      </rPr>
      <t>1</t>
    </r>
    <r>
      <rPr>
        <sz val="9"/>
        <color theme="1"/>
        <rFont val="宋体"/>
        <charset val="134"/>
      </rPr>
      <t>、展位确认付款通知书：展位费</t>
    </r>
    <r>
      <rPr>
        <sz val="9"/>
        <color theme="1"/>
        <rFont val="Times New Roman"/>
        <charset val="134"/>
      </rPr>
      <t>29700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1830</t>
    </r>
    <r>
      <rPr>
        <sz val="9"/>
        <color theme="1"/>
        <rFont val="宋体"/>
        <charset val="134"/>
      </rPr>
      <t>元，合计</t>
    </r>
    <r>
      <rPr>
        <sz val="9"/>
        <color theme="1"/>
        <rFont val="Times New Roman"/>
        <charset val="134"/>
      </rPr>
      <t>32330</t>
    </r>
    <r>
      <rPr>
        <sz val="9"/>
        <color theme="1"/>
        <rFont val="宋体"/>
        <charset val="134"/>
      </rPr>
      <t>元。银行付款单、会计凭证、发票均为支付</t>
    </r>
    <r>
      <rPr>
        <sz val="9"/>
        <color theme="1"/>
        <rFont val="Times New Roman"/>
        <charset val="134"/>
      </rPr>
      <t>32330</t>
    </r>
    <r>
      <rPr>
        <sz val="9"/>
        <color theme="1"/>
        <rFont val="宋体"/>
        <charset val="134"/>
      </rPr>
      <t>元。推广费扶持不符合文件要求，予以剔除，仅扶持展位费（含税）</t>
    </r>
    <r>
      <rPr>
        <sz val="9"/>
        <color theme="1"/>
        <rFont val="Times New Roman"/>
        <charset val="134"/>
      </rPr>
      <t>31482</t>
    </r>
    <r>
      <rPr>
        <sz val="9"/>
        <color theme="1"/>
        <rFont val="宋体"/>
        <charset val="134"/>
      </rPr>
      <t>元；</t>
    </r>
    <r>
      <rPr>
        <sz val="9"/>
        <color theme="1"/>
        <rFont val="Times New Roman"/>
        <charset val="134"/>
      </rPr>
      <t>2</t>
    </r>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届商人节：展位确认付款通知书：展位费</t>
    </r>
    <r>
      <rPr>
        <sz val="9"/>
        <color theme="1"/>
        <rFont val="Times New Roman"/>
        <charset val="134"/>
      </rPr>
      <t>29700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1830</t>
    </r>
    <r>
      <rPr>
        <sz val="9"/>
        <color theme="1"/>
        <rFont val="宋体"/>
        <charset val="134"/>
      </rPr>
      <t>元，合计</t>
    </r>
    <r>
      <rPr>
        <sz val="9"/>
        <color theme="1"/>
        <rFont val="Times New Roman"/>
        <charset val="134"/>
      </rPr>
      <t>32330</t>
    </r>
    <r>
      <rPr>
        <sz val="9"/>
        <color theme="1"/>
        <rFont val="宋体"/>
        <charset val="134"/>
      </rPr>
      <t>元。银行付款单、会计凭证、发票均为支付</t>
    </r>
    <r>
      <rPr>
        <sz val="9"/>
        <color theme="1"/>
        <rFont val="Times New Roman"/>
        <charset val="134"/>
      </rPr>
      <t>32330</t>
    </r>
    <r>
      <rPr>
        <sz val="9"/>
        <color theme="1"/>
        <rFont val="宋体"/>
        <charset val="134"/>
      </rPr>
      <t>元。推广费扶持不符合文件要求，予以剔除，仅扶持展位费（含税）</t>
    </r>
    <r>
      <rPr>
        <sz val="9"/>
        <color theme="1"/>
        <rFont val="Times New Roman"/>
        <charset val="134"/>
      </rPr>
      <t>31482</t>
    </r>
    <r>
      <rPr>
        <sz val="9"/>
        <color theme="1"/>
        <rFont val="宋体"/>
        <charset val="134"/>
      </rPr>
      <t>元</t>
    </r>
  </si>
  <si>
    <t>中山市凯美电子有限公司</t>
  </si>
  <si>
    <t>中山市凯特服饰有限公司</t>
  </si>
  <si>
    <t>中山市凯腾电器有限公司</t>
  </si>
  <si>
    <t>中山市凯贤照明有限公司</t>
  </si>
  <si>
    <t>中山市凯艺乐控科技有限公司</t>
  </si>
  <si>
    <t>中山市康典电器有限公司</t>
  </si>
  <si>
    <t>中山市康华适服饰有限公司</t>
  </si>
  <si>
    <t>中山市康利宝日用制品有限公司</t>
  </si>
  <si>
    <t>中山市柯牌铝材有限公司</t>
  </si>
  <si>
    <t>中山市科邦照明科技有限公司</t>
  </si>
  <si>
    <t>中山市科劲办公用品有限公司</t>
  </si>
  <si>
    <t>中山市科蒙光电科技有限公司</t>
  </si>
  <si>
    <t>中山市肯尼士照明电器有限公司</t>
  </si>
  <si>
    <t>中山市酷秘服饰有限公司</t>
  </si>
  <si>
    <t>中山市快特电器有限公司</t>
  </si>
  <si>
    <t>中山市坤源包装材料有限公司</t>
  </si>
  <si>
    <t>中山市莱瑞克照明科技有限公司</t>
  </si>
  <si>
    <t>中山市莱维奇照明有限公司</t>
  </si>
  <si>
    <t>中山市兰亭集势照明有限公司</t>
  </si>
  <si>
    <t>中山市兰洋照明有限公司</t>
  </si>
  <si>
    <t>中山市蓝海自动化设备有限公司</t>
  </si>
  <si>
    <t>中山市蓝河光电照明科技有限公司</t>
  </si>
  <si>
    <t>中山市蓝琪食品有限公司</t>
  </si>
  <si>
    <t>中山市蓝洋照明有限公司</t>
  </si>
  <si>
    <t>中山市蓝之亮照明科技有限公司</t>
  </si>
  <si>
    <t>中山市朗奥灯饰照明有限公司</t>
  </si>
  <si>
    <t>中山市朗阁光电有限公司</t>
  </si>
  <si>
    <t>中山市朗朗电器有限公司</t>
  </si>
  <si>
    <t>中山市朗亮照明电器有限公司</t>
  </si>
  <si>
    <t>中山市朗诺五金制品有限公司</t>
  </si>
  <si>
    <t>中山市乐邦服饰有限公司</t>
  </si>
  <si>
    <t>中山市乐邦生活电器有限公司</t>
  </si>
  <si>
    <t>中山市乐贝尔游艺设备有限公司</t>
  </si>
  <si>
    <t>中山市乐得森照明有限公司</t>
  </si>
  <si>
    <t>中山市乐奇金鹰游艺机制造有限公司</t>
  </si>
  <si>
    <r>
      <rPr>
        <sz val="9"/>
        <color theme="1"/>
        <rFont val="Times New Roman"/>
        <charset val="134"/>
      </rPr>
      <t>2021</t>
    </r>
    <r>
      <rPr>
        <sz val="9"/>
        <color theme="1"/>
        <rFont val="宋体"/>
        <charset val="134"/>
      </rPr>
      <t>亚洲乐园及景点博览会：企业申报金额包含除展位费外的其他费用（展位费</t>
    </r>
    <r>
      <rPr>
        <sz val="9"/>
        <color theme="1"/>
        <rFont val="Times New Roman"/>
        <charset val="134"/>
      </rPr>
      <t>54000</t>
    </r>
    <r>
      <rPr>
        <sz val="9"/>
        <color theme="1"/>
        <rFont val="宋体"/>
        <charset val="134"/>
      </rPr>
      <t>元</t>
    </r>
    <r>
      <rPr>
        <sz val="9"/>
        <color theme="1"/>
        <rFont val="Times New Roman"/>
        <charset val="134"/>
      </rPr>
      <t>+</t>
    </r>
    <r>
      <rPr>
        <sz val="9"/>
        <color theme="1"/>
        <rFont val="宋体"/>
        <charset val="134"/>
      </rPr>
      <t>施工管理费</t>
    </r>
    <r>
      <rPr>
        <sz val="9"/>
        <color theme="1"/>
        <rFont val="Times New Roman"/>
        <charset val="134"/>
      </rPr>
      <t>2016</t>
    </r>
    <r>
      <rPr>
        <sz val="9"/>
        <color theme="1"/>
        <rFont val="宋体"/>
        <charset val="134"/>
      </rPr>
      <t>元），剔除施工管理费，初审核定以展位费</t>
    </r>
    <r>
      <rPr>
        <sz val="9"/>
        <color theme="1"/>
        <rFont val="Times New Roman"/>
        <charset val="134"/>
      </rPr>
      <t>54000</t>
    </r>
    <r>
      <rPr>
        <sz val="9"/>
        <color theme="1"/>
        <rFont val="宋体"/>
        <charset val="134"/>
      </rPr>
      <t>元作为计算补贴的基数</t>
    </r>
  </si>
  <si>
    <t>中山市乐享制衣有限公司</t>
  </si>
  <si>
    <t>中山市雷硕照明科技有限公司</t>
  </si>
  <si>
    <t>中山市雷中闪电器有限公司</t>
  </si>
  <si>
    <t>第23届中国（广州）国际建筑装饰博览会项目申报不足15家中山市参展企业，该展览项目不予通过</t>
  </si>
  <si>
    <t>中山市镭通激光科技有限公司</t>
  </si>
  <si>
    <t>中山市李夫人电器有限公司</t>
  </si>
  <si>
    <r>
      <rPr>
        <sz val="9"/>
        <color theme="1"/>
        <rFont val="宋体"/>
        <charset val="134"/>
      </rPr>
      <t>展位确认付款通知书：展位费</t>
    </r>
    <r>
      <rPr>
        <sz val="9"/>
        <color theme="1"/>
        <rFont val="Times New Roman"/>
        <charset val="134"/>
      </rPr>
      <t>60520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3679.2</t>
    </r>
    <r>
      <rPr>
        <sz val="9"/>
        <color theme="1"/>
        <rFont val="宋体"/>
        <charset val="134"/>
      </rPr>
      <t>元，合计</t>
    </r>
    <r>
      <rPr>
        <sz val="9"/>
        <color theme="1"/>
        <rFont val="Times New Roman"/>
        <charset val="134"/>
      </rPr>
      <t>64999.2</t>
    </r>
    <r>
      <rPr>
        <sz val="9"/>
        <color theme="1"/>
        <rFont val="宋体"/>
        <charset val="134"/>
      </rPr>
      <t>元。银行付款单、会计凭证、发票均为支付</t>
    </r>
    <r>
      <rPr>
        <sz val="9"/>
        <color theme="1"/>
        <rFont val="Times New Roman"/>
        <charset val="134"/>
      </rPr>
      <t>64999.2</t>
    </r>
    <r>
      <rPr>
        <sz val="9"/>
        <color theme="1"/>
        <rFont val="宋体"/>
        <charset val="134"/>
      </rPr>
      <t>元。推广费扶持不符合文件要求，予以剔除，仅扶持展位费（含税）</t>
    </r>
    <r>
      <rPr>
        <sz val="9"/>
        <color theme="1"/>
        <rFont val="Times New Roman"/>
        <charset val="134"/>
      </rPr>
      <t>64151.2</t>
    </r>
    <r>
      <rPr>
        <sz val="9"/>
        <color theme="1"/>
        <rFont val="宋体"/>
        <charset val="134"/>
      </rPr>
      <t>元</t>
    </r>
  </si>
  <si>
    <t>中山市理美办公设备有限公司</t>
  </si>
  <si>
    <t>中山市力得电器科技有限公司</t>
  </si>
  <si>
    <t>中山市力能照明科技有限公司</t>
  </si>
  <si>
    <t>中山市力鹏灯饰有限公司</t>
  </si>
  <si>
    <t>中山市力泰电子工业有限公司</t>
  </si>
  <si>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t>
    </r>
    <r>
      <rPr>
        <sz val="9"/>
        <color theme="1"/>
        <rFont val="Times New Roman"/>
        <charset val="134"/>
      </rPr>
      <t>1</t>
    </r>
    <r>
      <rPr>
        <sz val="9"/>
        <color theme="1"/>
        <rFont val="宋体"/>
        <charset val="134"/>
      </rPr>
      <t>、展位确认付款通知书：展位费</t>
    </r>
    <r>
      <rPr>
        <sz val="9"/>
        <color theme="1"/>
        <rFont val="Times New Roman"/>
        <charset val="134"/>
      </rPr>
      <t>43560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2661.6</t>
    </r>
    <r>
      <rPr>
        <sz val="9"/>
        <color theme="1"/>
        <rFont val="宋体"/>
        <charset val="134"/>
      </rPr>
      <t>元，合计</t>
    </r>
    <r>
      <rPr>
        <sz val="9"/>
        <color theme="1"/>
        <rFont val="Times New Roman"/>
        <charset val="134"/>
      </rPr>
      <t>47021.6</t>
    </r>
    <r>
      <rPr>
        <sz val="9"/>
        <color theme="1"/>
        <rFont val="宋体"/>
        <charset val="134"/>
      </rPr>
      <t>元。银行付款单、会计凭证、发票均为支付</t>
    </r>
    <r>
      <rPr>
        <sz val="9"/>
        <color theme="1"/>
        <rFont val="Times New Roman"/>
        <charset val="134"/>
      </rPr>
      <t>47021.6</t>
    </r>
    <r>
      <rPr>
        <sz val="9"/>
        <color theme="1"/>
        <rFont val="宋体"/>
        <charset val="134"/>
      </rPr>
      <t>元。推广费扶持不符合文件要求，予以剔除，仅扶持展位费（含税）</t>
    </r>
    <r>
      <rPr>
        <sz val="9"/>
        <color theme="1"/>
        <rFont val="Times New Roman"/>
        <charset val="134"/>
      </rPr>
      <t>46173.6</t>
    </r>
    <r>
      <rPr>
        <sz val="9"/>
        <color theme="1"/>
        <rFont val="宋体"/>
        <charset val="134"/>
      </rPr>
      <t>元</t>
    </r>
  </si>
  <si>
    <t>中山市立东家用电器有限公司</t>
  </si>
  <si>
    <t>中山市立耀致照明有限公司</t>
  </si>
  <si>
    <t>中山市丽多美照明科技有限公司</t>
  </si>
  <si>
    <t>中山市丽州电器有限公司</t>
  </si>
  <si>
    <t>中山市利比奇光电科技有限公司</t>
  </si>
  <si>
    <t>中山市利群照明科技有限公司</t>
  </si>
  <si>
    <t>中山市莉迪亚照明电器有限公司</t>
  </si>
  <si>
    <t>中山市连胜照明有限公司</t>
  </si>
  <si>
    <t>中山市联瑞衣架有限公司</t>
  </si>
  <si>
    <t>中山市联申达科技有限公司</t>
  </si>
  <si>
    <t>中山市联圣迪光电有限公司</t>
  </si>
  <si>
    <t>中山市联星电器制造有限公司</t>
  </si>
  <si>
    <t>中山市联众文具有限公司</t>
  </si>
  <si>
    <r>
      <rPr>
        <sz val="9"/>
        <color theme="1"/>
        <rFont val="宋体"/>
        <charset val="134"/>
      </rPr>
      <t>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23400元，推广费800元，税费1452元，合计25652元。银行付款单、会计凭证、发票均为支付25652元。推广费扶持不符合文件要求，予以剔除，仅扶持展位费（含税）24804元</t>
    </r>
  </si>
  <si>
    <t>中山市亮霸太阳能科技有限公司</t>
  </si>
  <si>
    <t>中山市亮美城照明科技有限公司</t>
  </si>
  <si>
    <t>中山市亮庆商贸有限公司</t>
  </si>
  <si>
    <t>中山市亮世照明科技有限公司</t>
  </si>
  <si>
    <t>中山市亮垣照明科技有限公司</t>
  </si>
  <si>
    <t>中山市亮运照明电器有限公司</t>
  </si>
  <si>
    <t>中山市灵光电子有限公司</t>
  </si>
  <si>
    <t>中山市凌鸿办公设备有限公司</t>
  </si>
  <si>
    <t>中山市凌景电子有限公司</t>
  </si>
  <si>
    <t>中山市凌锐五金制品有限公司</t>
  </si>
  <si>
    <r>
      <rPr>
        <sz val="9"/>
        <color theme="1"/>
        <rFont val="宋体"/>
        <charset val="134"/>
      </rPr>
      <t>企业申报金额包含展位费</t>
    </r>
    <r>
      <rPr>
        <sz val="9"/>
        <color theme="1"/>
        <rFont val="Times New Roman"/>
        <charset val="134"/>
      </rPr>
      <t>18600</t>
    </r>
    <r>
      <rPr>
        <sz val="9"/>
        <color theme="1"/>
        <rFont val="宋体"/>
        <charset val="134"/>
      </rPr>
      <t>元，光地费</t>
    </r>
    <r>
      <rPr>
        <sz val="9"/>
        <color theme="1"/>
        <rFont val="Times New Roman"/>
        <charset val="134"/>
      </rPr>
      <t>1800</t>
    </r>
    <r>
      <rPr>
        <sz val="9"/>
        <color theme="1"/>
        <rFont val="宋体"/>
        <charset val="134"/>
      </rPr>
      <t>元。根据文件要求仅扶持展位费补贴，剔除光地费</t>
    </r>
    <r>
      <rPr>
        <sz val="9"/>
        <color theme="1"/>
        <rFont val="Times New Roman"/>
        <charset val="134"/>
      </rPr>
      <t>1800</t>
    </r>
    <r>
      <rPr>
        <sz val="9"/>
        <color theme="1"/>
        <rFont val="宋体"/>
        <charset val="134"/>
      </rPr>
      <t>元，审核可支持金额计算基数为展位费</t>
    </r>
    <r>
      <rPr>
        <sz val="9"/>
        <color theme="1"/>
        <rFont val="Times New Roman"/>
        <charset val="134"/>
      </rPr>
      <t>18600</t>
    </r>
    <r>
      <rPr>
        <sz val="9"/>
        <color theme="1"/>
        <rFont val="宋体"/>
        <charset val="134"/>
      </rPr>
      <t>元</t>
    </r>
  </si>
  <si>
    <t>中山市领道照明电器有限公司</t>
  </si>
  <si>
    <t>中山市龙的礼享电器实业有限公司</t>
  </si>
  <si>
    <t>中山市龙的智能电器有限公司</t>
  </si>
  <si>
    <t>中山市龙舜电气科技有限公司</t>
  </si>
  <si>
    <t>中山市龙之濠制衣厂</t>
  </si>
  <si>
    <t>中山市禄聚通礼品有限公司</t>
  </si>
  <si>
    <t>中山市珞珈电器有限公司</t>
  </si>
  <si>
    <t>中山市绿博之星照明科技有限公司</t>
  </si>
  <si>
    <t>中山市玛丽特照明灯饰有限公司</t>
  </si>
  <si>
    <t>中山市迈景照明科技有限公司</t>
  </si>
  <si>
    <t>中山市麦德多光电科技有限公司</t>
  </si>
  <si>
    <t>中山市麦腾照明有限公司</t>
  </si>
  <si>
    <t>中山市满晟铝材有限公司</t>
  </si>
  <si>
    <t>中山市满一金属制品有限公司</t>
  </si>
  <si>
    <t>中山市曼戈照明科技有限公司</t>
  </si>
  <si>
    <t>中山市茂巨科技有限公司</t>
  </si>
  <si>
    <t>中山市美高照明有限公司</t>
  </si>
  <si>
    <t>中山市美景光学信息有限公司</t>
  </si>
  <si>
    <t>中山市美日科技有限公司</t>
  </si>
  <si>
    <t>中山市美斯特实业有限公司</t>
  </si>
  <si>
    <t>中山市美翔电器科技有限公司</t>
  </si>
  <si>
    <t>中山市美之星游乐设备有限公司</t>
  </si>
  <si>
    <t>中山市镁特尔光电有限责任公司</t>
  </si>
  <si>
    <t>中山市萌贝乐游乐科技有限公司</t>
  </si>
  <si>
    <t>中山市萌达婴童用品有限公司</t>
  </si>
  <si>
    <t>中山市盟诚光电科技有限公司</t>
  </si>
  <si>
    <t>中山市米佳卫浴设备有限公司</t>
  </si>
  <si>
    <t>中山市米特伦智能门控科技有限公司</t>
  </si>
  <si>
    <t>中山市觅朵照明科技有限公司</t>
  </si>
  <si>
    <t>中山市觅兔智能科技有限公司</t>
  </si>
  <si>
    <t>中山市名轮五金制品有限公司</t>
  </si>
  <si>
    <t>中山市名磐精密机械有限公司</t>
  </si>
  <si>
    <t>中山市名人世家服饰有限公司</t>
  </si>
  <si>
    <t>中山市名予照明科技有限公司</t>
  </si>
  <si>
    <t>中山市明彩智能照明科技有限公司</t>
  </si>
  <si>
    <t>中山市明间照明有限公司</t>
  </si>
  <si>
    <t>中山市明锐户外灯具有限公司</t>
  </si>
  <si>
    <t>中山市明天照明有限公司</t>
  </si>
  <si>
    <t>中山市铭道电器有限公司</t>
  </si>
  <si>
    <t>中山市木迪照明有限公司</t>
  </si>
  <si>
    <t>中山市纳摩尔新材料有限公司</t>
  </si>
  <si>
    <t>中山市纳智日用制品有限公司</t>
  </si>
  <si>
    <t>中山市乃大照明科技有限公司</t>
  </si>
  <si>
    <t>中山市奈森顿斯科技有限公司</t>
  </si>
  <si>
    <t>中山市耐锋照明科技有限公司</t>
  </si>
  <si>
    <t>中山市耐仕普光电有限公司</t>
  </si>
  <si>
    <t>中山市南德太阳能灯饰有限公司</t>
  </si>
  <si>
    <t>中山市牛宝电子科技有限公司</t>
  </si>
  <si>
    <t>中山市诺达金属制品有限公司</t>
  </si>
  <si>
    <t>中山市诺耐照明有限公司</t>
  </si>
  <si>
    <t>中山市诺维索玛五金制品有限公司</t>
  </si>
  <si>
    <t>中山市欧莱软体家具制造有限公司</t>
  </si>
  <si>
    <t>中山市欧浪特电器有限公司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</si>
  <si>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{2019}150050</t>
    </r>
    <r>
      <rPr>
        <sz val="9"/>
        <color theme="1"/>
        <rFont val="宋体"/>
        <charset val="134"/>
      </rPr>
      <t>号，不予通过</t>
    </r>
  </si>
  <si>
    <t>中山市欧胜电器有限公司</t>
  </si>
  <si>
    <t>中山市欧沅电器有限公司</t>
  </si>
  <si>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t>
    </r>
    <r>
      <rPr>
        <sz val="9"/>
        <color theme="1"/>
        <rFont val="宋体"/>
        <charset val="134"/>
      </rPr>
      <t>展位确认付款通知书：展位费</t>
    </r>
    <r>
      <rPr>
        <sz val="9"/>
        <color theme="1"/>
        <rFont val="Times New Roman"/>
        <charset val="134"/>
      </rPr>
      <t>30000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1848</t>
    </r>
    <r>
      <rPr>
        <sz val="9"/>
        <color theme="1"/>
        <rFont val="宋体"/>
        <charset val="134"/>
      </rPr>
      <t>元，合计</t>
    </r>
    <r>
      <rPr>
        <sz val="9"/>
        <color theme="1"/>
        <rFont val="Times New Roman"/>
        <charset val="134"/>
      </rPr>
      <t>32648</t>
    </r>
    <r>
      <rPr>
        <sz val="9"/>
        <color theme="1"/>
        <rFont val="宋体"/>
        <charset val="134"/>
      </rPr>
      <t>元。银行付款单、会计凭证、发票均为支付</t>
    </r>
    <r>
      <rPr>
        <sz val="9"/>
        <color theme="1"/>
        <rFont val="Times New Roman"/>
        <charset val="134"/>
      </rPr>
      <t>32648</t>
    </r>
    <r>
      <rPr>
        <sz val="9"/>
        <color theme="1"/>
        <rFont val="宋体"/>
        <charset val="134"/>
      </rPr>
      <t>元。推广费扶持不符合文件要求，予以剔除，仅扶持展位费（含税）</t>
    </r>
    <r>
      <rPr>
        <sz val="9"/>
        <color theme="1"/>
        <rFont val="Times New Roman"/>
        <charset val="134"/>
      </rPr>
      <t>31800</t>
    </r>
    <r>
      <rPr>
        <sz val="9"/>
        <color theme="1"/>
        <rFont val="宋体"/>
        <charset val="134"/>
      </rPr>
      <t>元</t>
    </r>
  </si>
  <si>
    <t>中山市派博电子科技有限公司</t>
  </si>
  <si>
    <t>中山市朋刻照明科技有限公司</t>
  </si>
  <si>
    <t>中山市鹏兴蛋制品有限公司</t>
  </si>
  <si>
    <t>中山市品的世家内衣科技有限公司</t>
  </si>
  <si>
    <t>中山市品韩惠服饰有限公司</t>
  </si>
  <si>
    <t>中山市品者服装有限公司</t>
  </si>
  <si>
    <t>中山市平行光铝材配件销售部</t>
  </si>
  <si>
    <t>中山市朴道坊工业设计有限公司</t>
  </si>
  <si>
    <t>中山市浦安照明电器有限公司</t>
  </si>
  <si>
    <t>中山市普瑞斯光学技术有限公司</t>
  </si>
  <si>
    <t>中山市普世激光设备有限公司</t>
  </si>
  <si>
    <t>中山市普沃照明有限公司</t>
  </si>
  <si>
    <t>中山市普宇照明科技有限公司</t>
  </si>
  <si>
    <t>中山市齐创照明有限公司</t>
  </si>
  <si>
    <t>中山市齐齐乐动漫科技有限公司</t>
  </si>
  <si>
    <t>中山市齐塑卫浴配件有限公司</t>
  </si>
  <si>
    <t>中山市齐天照明有限公司</t>
  </si>
  <si>
    <t>中山市奇正照明有限公司</t>
  </si>
  <si>
    <t>中山市琦阳照明有限公司</t>
  </si>
  <si>
    <t>中山市祺鑫电线连接器有限公司</t>
  </si>
  <si>
    <t>中山市绮发精密模具有限公司</t>
  </si>
  <si>
    <t>中山市青系服饰有限公司</t>
  </si>
  <si>
    <t>中山市庆恒工艺制品有限公司</t>
  </si>
  <si>
    <t>中山市庆鑫智能科技有限公司</t>
  </si>
  <si>
    <t>中山市驱驰电子有限公司</t>
  </si>
  <si>
    <t>中山市全华机械设备有限公司</t>
  </si>
  <si>
    <t>中山市泉能户外照明科技有限公司</t>
  </si>
  <si>
    <t>中山市日东动漫科技有限公司</t>
  </si>
  <si>
    <t>中山市荣之发新能源有限公司</t>
  </si>
  <si>
    <t>中山市容天照明电器有限公司</t>
  </si>
  <si>
    <t>中山市锐光照明有限公司</t>
  </si>
  <si>
    <t>中山市瑞康电器有限公司</t>
  </si>
  <si>
    <t>中山市瑞美食品有限公司</t>
  </si>
  <si>
    <t>中山市睿尚科技有限公司</t>
  </si>
  <si>
    <t>1、企业自报放弃申请中国（深圳）跨境电商展览会；2、第二十九届中国（深圳）国际礼品·工艺品·钟表及家庭用品展览会：展位确认付款通知书：展位费15000元，推广费800元，税费948元，合计16748元。银行付款单、会计凭证、发票均为支付16748元。推广费扶持不符合文件要求，予以剔除，仅扶持展位费（含税）15900元；3、第115届中国日用百货商品交易会暨中国现代家庭用品博览会：</t>
  </si>
  <si>
    <t>中山市赛夫特劳保用品有限公司</t>
  </si>
  <si>
    <t>中山市赛琳娜照明电器有限公司</t>
  </si>
  <si>
    <t>中山市赛宁照明电器有限公司</t>
  </si>
  <si>
    <t>中山市三藏电子科技有限公司</t>
  </si>
  <si>
    <t>中山市三诚有机硅有限公司</t>
  </si>
  <si>
    <t>中山市三德电子有限公司</t>
  </si>
  <si>
    <t>中山市三强照明科技有限公司</t>
  </si>
  <si>
    <t>中山市三祥照明电器有限公司</t>
  </si>
  <si>
    <t>中山市三艺光电有限公司</t>
  </si>
  <si>
    <t>中山市三卓智能科技有限公司</t>
  </si>
  <si>
    <t>中山市森晨照明科技有限公司</t>
  </si>
  <si>
    <t>中山市森创服饰有限公司</t>
  </si>
  <si>
    <t>中山市山景光电科技有限公司</t>
  </si>
  <si>
    <t>中山市商睿照明有限公司</t>
  </si>
  <si>
    <t>中山市商贤电器科技有限公司</t>
  </si>
  <si>
    <t>中山市上派照明电器有限公司</t>
  </si>
  <si>
    <t>中山市上品家具有限公司</t>
  </si>
  <si>
    <t>中山市尚客照明有限公司</t>
  </si>
  <si>
    <t>中山市绅帝制衣有限公司</t>
  </si>
  <si>
    <t>中山市圣莉亚洁具有限公司</t>
  </si>
  <si>
    <t>中山市圣哲伦服饰有限公司</t>
  </si>
  <si>
    <t>中山市时泰日用制品有限公司</t>
  </si>
  <si>
    <t>中山市实尚家具有限公司</t>
  </si>
  <si>
    <t>中山市世软软件科技有限公司</t>
  </si>
  <si>
    <t>中山市世胜源照明有限公司</t>
  </si>
  <si>
    <t>中山市世旺光电科技有限公司</t>
  </si>
  <si>
    <t>中山市首创制衣有限公司</t>
  </si>
  <si>
    <t>中山市顺福塑料有限公司</t>
  </si>
  <si>
    <t>中山市硕洋灯饰有限公司</t>
  </si>
  <si>
    <t>中山市丝密特硅胶制品有限公司</t>
  </si>
  <si>
    <t>中山市思创光电科技有限公司</t>
  </si>
  <si>
    <r>
      <rPr>
        <sz val="9"/>
        <color theme="1"/>
        <rFont val="宋体"/>
        <charset val="134"/>
      </rPr>
      <t>光电博览会项目时间为</t>
    </r>
    <r>
      <rPr>
        <sz val="9"/>
        <color theme="1"/>
        <rFont val="Times New Roman"/>
        <charset val="134"/>
      </rPr>
      <t>2021</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16-18</t>
    </r>
    <r>
      <rPr>
        <sz val="9"/>
        <color theme="1"/>
        <rFont val="宋体"/>
        <charset val="134"/>
      </rPr>
      <t>日，其中企业提供的参展合同包括</t>
    </r>
    <r>
      <rPr>
        <sz val="9"/>
        <color theme="1"/>
        <rFont val="Times New Roman"/>
        <charset val="134"/>
      </rPr>
      <t>2021</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16-18</t>
    </r>
    <r>
      <rPr>
        <sz val="9"/>
        <color theme="1"/>
        <rFont val="宋体"/>
        <charset val="134"/>
      </rPr>
      <t>日精密光学展</t>
    </r>
    <r>
      <rPr>
        <sz val="9"/>
        <color theme="1"/>
        <rFont val="Times New Roman"/>
        <charset val="134"/>
      </rPr>
      <t>&amp;</t>
    </r>
    <r>
      <rPr>
        <sz val="9"/>
        <color theme="1"/>
        <rFont val="宋体"/>
        <charset val="134"/>
      </rPr>
      <t>镜头及摄像模组展（展位费</t>
    </r>
    <r>
      <rPr>
        <sz val="9"/>
        <color theme="1"/>
        <rFont val="Times New Roman"/>
        <charset val="134"/>
      </rPr>
      <t>15180</t>
    </r>
    <r>
      <rPr>
        <sz val="9"/>
        <color theme="1"/>
        <rFont val="宋体"/>
        <charset val="134"/>
      </rPr>
      <t>元、展位号</t>
    </r>
    <r>
      <rPr>
        <sz val="9"/>
        <color theme="1"/>
        <rFont val="Times New Roman"/>
        <charset val="134"/>
      </rPr>
      <t>5C86</t>
    </r>
    <r>
      <rPr>
        <sz val="9"/>
        <color theme="1"/>
        <rFont val="宋体"/>
        <charset val="134"/>
      </rPr>
      <t>）和</t>
    </r>
    <r>
      <rPr>
        <sz val="9"/>
        <color theme="1"/>
        <rFont val="Times New Roman"/>
        <charset val="134"/>
      </rPr>
      <t>2021</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1-3</t>
    </r>
    <r>
      <rPr>
        <sz val="9"/>
        <color theme="1"/>
        <rFont val="宋体"/>
        <charset val="134"/>
      </rPr>
      <t>日激光技术及智能制造展（展位费</t>
    </r>
    <r>
      <rPr>
        <sz val="9"/>
        <color theme="1"/>
        <rFont val="Times New Roman"/>
        <charset val="134"/>
      </rPr>
      <t>13800</t>
    </r>
    <r>
      <rPr>
        <sz val="9"/>
        <color theme="1"/>
        <rFont val="宋体"/>
        <charset val="134"/>
      </rPr>
      <t>元、展位号</t>
    </r>
    <r>
      <rPr>
        <sz val="9"/>
        <color theme="1"/>
        <rFont val="Times New Roman"/>
        <charset val="134"/>
      </rPr>
      <t>2E078</t>
    </r>
    <r>
      <rPr>
        <sz val="9"/>
        <color theme="1"/>
        <rFont val="宋体"/>
        <charset val="134"/>
      </rPr>
      <t>），剔除</t>
    </r>
    <r>
      <rPr>
        <sz val="9"/>
        <color theme="1"/>
        <rFont val="Times New Roman"/>
        <charset val="134"/>
      </rPr>
      <t>13800</t>
    </r>
    <r>
      <rPr>
        <sz val="9"/>
        <color theme="1"/>
        <rFont val="宋体"/>
        <charset val="134"/>
      </rPr>
      <t>元，仅计算一个展位费</t>
    </r>
    <r>
      <rPr>
        <sz val="9"/>
        <color theme="1"/>
        <rFont val="Times New Roman"/>
        <charset val="134"/>
      </rPr>
      <t>15180</t>
    </r>
    <r>
      <rPr>
        <sz val="9"/>
        <color theme="1"/>
        <rFont val="宋体"/>
        <charset val="134"/>
      </rPr>
      <t>元。</t>
    </r>
  </si>
  <si>
    <t>中山市思进家具有限公司</t>
  </si>
  <si>
    <t>中山市思墨户外照明有限公司</t>
  </si>
  <si>
    <r>
      <rPr>
        <sz val="9"/>
        <color theme="1"/>
        <rFont val="宋体"/>
        <charset val="134"/>
      </rPr>
      <t>申报材料显示</t>
    </r>
    <r>
      <rPr>
        <sz val="9"/>
        <color theme="1"/>
        <rFont val="Times New Roman"/>
        <charset val="134"/>
      </rPr>
      <t>“</t>
    </r>
    <r>
      <rPr>
        <sz val="9"/>
        <color theme="1"/>
        <rFont val="宋体"/>
        <charset val="134"/>
      </rPr>
      <t>中山市雷尼尔照明有限公司</t>
    </r>
    <r>
      <rPr>
        <sz val="9"/>
        <color theme="1"/>
        <rFont val="Times New Roman"/>
        <charset val="134"/>
      </rPr>
      <t>”</t>
    </r>
    <r>
      <rPr>
        <sz val="9"/>
        <color theme="1"/>
        <rFont val="宋体"/>
        <charset val="134"/>
      </rPr>
      <t>为实际参展企业，申报主体企业为</t>
    </r>
    <r>
      <rPr>
        <sz val="9"/>
        <color theme="1"/>
        <rFont val="Times New Roman"/>
        <charset val="134"/>
      </rPr>
      <t>“</t>
    </r>
    <r>
      <rPr>
        <sz val="9"/>
        <color theme="1"/>
        <rFont val="宋体"/>
        <charset val="134"/>
      </rPr>
      <t>中山市古镇意能照明电器厂</t>
    </r>
    <r>
      <rPr>
        <sz val="9"/>
        <color theme="1"/>
        <rFont val="Times New Roman"/>
        <charset val="134"/>
      </rPr>
      <t>”</t>
    </r>
    <r>
      <rPr>
        <sz val="9"/>
        <color theme="1"/>
        <rFont val="宋体"/>
        <charset val="134"/>
      </rPr>
      <t>，实际参展企业与申报主体企业不符，不予通过。</t>
    </r>
  </si>
  <si>
    <t>中山市松格照明有限公司</t>
  </si>
  <si>
    <t>中山市松泽照明科技有限公司</t>
  </si>
  <si>
    <t>中山市苏戈恩日用品有限公司</t>
  </si>
  <si>
    <t>展位确认付款通知书：展位费49226.4元，推广费800元，税费2834元，合计50074.4元。银行付款单、会计凭证、发票均为支付50074.4元。推广费扶持不符合文件要求，予以剔除，仅扶持展位费（含税）49226.4元</t>
  </si>
  <si>
    <t>中山市拓彩照明</t>
  </si>
  <si>
    <t>中山市拓普新材料科技有限公司</t>
  </si>
  <si>
    <t>中山市台格照明有限公司</t>
  </si>
  <si>
    <t>中山市太元游艺设备有限公司</t>
  </si>
  <si>
    <t>中山市泰城照明科技有限公司</t>
  </si>
  <si>
    <t>中山市泰帝科技有限公司</t>
  </si>
  <si>
    <r>
      <rPr>
        <sz val="9"/>
        <color theme="1"/>
        <rFont val="Times New Roman"/>
        <charset val="134"/>
      </rPr>
      <t>1</t>
    </r>
    <r>
      <rPr>
        <sz val="9"/>
        <color theme="1"/>
        <rFont val="宋体"/>
        <charset val="134"/>
      </rPr>
      <t>、第二十九届中国（深圳）国际礼品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t>
    </r>
    <r>
      <rPr>
        <sz val="9"/>
        <color theme="1"/>
        <rFont val="Times New Roman"/>
        <charset val="134"/>
      </rPr>
      <t>45600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2784</t>
    </r>
    <r>
      <rPr>
        <sz val="9"/>
        <color theme="1"/>
        <rFont val="宋体"/>
        <charset val="134"/>
      </rPr>
      <t>元，合计</t>
    </r>
    <r>
      <rPr>
        <sz val="9"/>
        <color theme="1"/>
        <rFont val="Times New Roman"/>
        <charset val="134"/>
      </rPr>
      <t>49184</t>
    </r>
    <r>
      <rPr>
        <sz val="9"/>
        <color theme="1"/>
        <rFont val="宋体"/>
        <charset val="134"/>
      </rPr>
      <t>元。银行付款单、会计凭证、发票均为支付</t>
    </r>
    <r>
      <rPr>
        <sz val="9"/>
        <color theme="1"/>
        <rFont val="Times New Roman"/>
        <charset val="134"/>
      </rPr>
      <t>49184</t>
    </r>
    <r>
      <rPr>
        <sz val="9"/>
        <color theme="1"/>
        <rFont val="宋体"/>
        <charset val="134"/>
      </rPr>
      <t>元。推广费扶持不符合文件要求，予以剔除，仅扶持展位费（含税）</t>
    </r>
    <r>
      <rPr>
        <sz val="9"/>
        <color theme="1"/>
        <rFont val="Times New Roman"/>
        <charset val="134"/>
      </rPr>
      <t>48336</t>
    </r>
    <r>
      <rPr>
        <sz val="9"/>
        <color theme="1"/>
        <rFont val="宋体"/>
        <charset val="134"/>
      </rPr>
      <t>元；</t>
    </r>
    <r>
      <rPr>
        <sz val="9"/>
        <color theme="1"/>
        <rFont val="Times New Roman"/>
        <charset val="134"/>
      </rPr>
      <t>2</t>
    </r>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t>
    </r>
    <r>
      <rPr>
        <sz val="9"/>
        <color theme="1"/>
        <rFont val="宋体"/>
        <charset val="134"/>
      </rPr>
      <t>展位确认付款通知书：展位费</t>
    </r>
    <r>
      <rPr>
        <sz val="9"/>
        <color theme="1"/>
        <rFont val="Times New Roman"/>
        <charset val="134"/>
      </rPr>
      <t>30000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1848</t>
    </r>
    <r>
      <rPr>
        <sz val="9"/>
        <color theme="1"/>
        <rFont val="宋体"/>
        <charset val="134"/>
      </rPr>
      <t>元，合计</t>
    </r>
    <r>
      <rPr>
        <sz val="9"/>
        <color theme="1"/>
        <rFont val="Times New Roman"/>
        <charset val="134"/>
      </rPr>
      <t>32648</t>
    </r>
    <r>
      <rPr>
        <sz val="9"/>
        <color theme="1"/>
        <rFont val="宋体"/>
        <charset val="134"/>
      </rPr>
      <t>元。银行付款单、会计凭证、发票均为支付</t>
    </r>
    <r>
      <rPr>
        <sz val="9"/>
        <color theme="1"/>
        <rFont val="Times New Roman"/>
        <charset val="134"/>
      </rPr>
      <t>32648</t>
    </r>
    <r>
      <rPr>
        <sz val="9"/>
        <color theme="1"/>
        <rFont val="宋体"/>
        <charset val="134"/>
      </rPr>
      <t>元。推广费扶持不符合文件要求，予以剔除，仅扶持展位费（含税）</t>
    </r>
    <r>
      <rPr>
        <sz val="9"/>
        <color theme="1"/>
        <rFont val="Times New Roman"/>
        <charset val="134"/>
      </rPr>
      <t>31800</t>
    </r>
    <r>
      <rPr>
        <sz val="9"/>
        <color theme="1"/>
        <rFont val="宋体"/>
        <charset val="134"/>
      </rPr>
      <t>元</t>
    </r>
  </si>
  <si>
    <t>中山市泰绅科技有限公司</t>
  </si>
  <si>
    <t>中山市泰沃照明科技有限公司</t>
  </si>
  <si>
    <t>中山市泰棏灯饰有限公司</t>
  </si>
  <si>
    <t>中山市唐风电器有限公司</t>
  </si>
  <si>
    <t>中山市涛盛电器有限公司</t>
  </si>
  <si>
    <t>中山市特仑特照明有限公司</t>
  </si>
  <si>
    <t>中山市天蓝照明科技有限公司</t>
  </si>
  <si>
    <t>中山市天贸服饰有限公司</t>
  </si>
  <si>
    <t>中山市天祺织造有限公司</t>
  </si>
  <si>
    <t>中山市天图精细化工有限公司</t>
  </si>
  <si>
    <t>中山市天资亚照明科技有限公司</t>
  </si>
  <si>
    <t>中山市添虹输送设备有限公司</t>
  </si>
  <si>
    <t>中山市甜美电器有限公司</t>
  </si>
  <si>
    <t>中山市跳迪玩具制品有限公司</t>
  </si>
  <si>
    <t>中山市通伟服装有限公司</t>
  </si>
  <si>
    <t>中山市同芯照明电器有限公司</t>
  </si>
  <si>
    <t>中山市同欣新能源科技有限公司</t>
  </si>
  <si>
    <t>中山市佟城照明工程有限公司</t>
  </si>
  <si>
    <t>中山市统领电器科技有限公司</t>
  </si>
  <si>
    <r>
      <rPr>
        <sz val="9"/>
        <color theme="1"/>
        <rFont val="宋体"/>
        <charset val="134"/>
      </rPr>
      <t>该企业申请资助共</t>
    </r>
    <r>
      <rPr>
        <sz val="9"/>
        <color theme="1"/>
        <rFont val="Times New Roman"/>
        <charset val="134"/>
      </rPr>
      <t>3</t>
    </r>
    <r>
      <rPr>
        <sz val="9"/>
        <color theme="1"/>
        <rFont val="宋体"/>
        <charset val="134"/>
      </rPr>
      <t>个展览项目，与文件的支持标准</t>
    </r>
    <r>
      <rPr>
        <sz val="9"/>
        <color theme="1"/>
        <rFont val="Times New Roman"/>
        <charset val="134"/>
      </rPr>
      <t>“</t>
    </r>
    <r>
      <rPr>
        <sz val="9"/>
        <color theme="1"/>
        <rFont val="宋体"/>
        <charset val="134"/>
      </rPr>
      <t>每家参展企业每个展览可获扶持金额不超过</t>
    </r>
    <r>
      <rPr>
        <sz val="9"/>
        <color theme="1"/>
        <rFont val="Times New Roman"/>
        <charset val="134"/>
      </rPr>
      <t>3</t>
    </r>
    <r>
      <rPr>
        <sz val="9"/>
        <color theme="1"/>
        <rFont val="宋体"/>
        <charset val="134"/>
      </rPr>
      <t>万元，每家参展企业年度可获扶持的展览数量不超过</t>
    </r>
    <r>
      <rPr>
        <sz val="9"/>
        <color theme="1"/>
        <rFont val="Times New Roman"/>
        <charset val="134"/>
      </rPr>
      <t>2</t>
    </r>
    <r>
      <rPr>
        <sz val="9"/>
        <color theme="1"/>
        <rFont val="宋体"/>
        <charset val="134"/>
      </rPr>
      <t>个。同一展览支持年度内举办多届的，只支持其中一届。</t>
    </r>
    <r>
      <rPr>
        <sz val="9"/>
        <color theme="1"/>
        <rFont val="Times New Roman"/>
        <charset val="134"/>
      </rPr>
      <t>”</t>
    </r>
    <r>
      <rPr>
        <sz val="9"/>
        <color theme="1"/>
        <rFont val="宋体"/>
        <charset val="134"/>
      </rPr>
      <t>不符，确认剔除</t>
    </r>
    <r>
      <rPr>
        <sz val="9"/>
        <color theme="1"/>
        <rFont val="Times New Roman"/>
        <charset val="134"/>
      </rPr>
      <t>“</t>
    </r>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t>
    </r>
    <r>
      <rPr>
        <sz val="9"/>
        <color theme="1"/>
        <rFont val="Times New Roman"/>
        <charset val="134"/>
      </rPr>
      <t>”</t>
    </r>
    <r>
      <rPr>
        <sz val="9"/>
        <color theme="1"/>
        <rFont val="宋体"/>
        <charset val="134"/>
      </rPr>
      <t>申请资助。</t>
    </r>
  </si>
  <si>
    <t>中山市万晶照明科技有限公司</t>
  </si>
  <si>
    <t>中山市万聚照明科技有限公司</t>
  </si>
  <si>
    <t>中山市万隆服饰有限公司</t>
  </si>
  <si>
    <t>中山市旺辉来灯饰有限公司</t>
  </si>
  <si>
    <t>中山市威晟光通科技有限公司</t>
  </si>
  <si>
    <t>中山市威耐仕照明有限公司</t>
  </si>
  <si>
    <t>中山市威琪利服装有限公司</t>
  </si>
  <si>
    <t>中山市威星电器有限公司</t>
  </si>
  <si>
    <r>
      <rPr>
        <sz val="9"/>
        <color theme="1"/>
        <rFont val="宋体"/>
        <charset val="134"/>
      </rPr>
      <t>1、第二十九届中国（深圳）国际礼品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22000元，推广费800元，税费1368元，合计24168元。银行付款单、会计凭证、发票均为支付24168元。推广费扶持不符合文件要求，予以剔除，仅扶持展位费（含税）23320元；2、第29届中国（深圳）国际礼品及家居用品展览会暨阿里巴巴1688第11届商人节：展位确认付款通知书：展位费22000元，推广费800元，税费1368元，合计24168元。银行付款单、会计凭证、发票均为支付24168元。推广费扶持不符合文件要求，予以剔除，仅扶持展位费（含税）23320元</t>
    </r>
  </si>
  <si>
    <t>中山市微波智能电子有限公司</t>
  </si>
  <si>
    <t>中山市唯尚实业有限公司</t>
  </si>
  <si>
    <t>中山市维米照明有限公司</t>
  </si>
  <si>
    <t>中山市伟豪家具有限公司</t>
  </si>
  <si>
    <t>中山市炜泰照明科技有限公司</t>
  </si>
  <si>
    <t>中山市炜雄工艺制品有限公司</t>
  </si>
  <si>
    <r>
      <rPr>
        <sz val="9"/>
        <color theme="1"/>
        <rFont val="宋体"/>
        <charset val="134"/>
      </rPr>
      <t>1、第二十九届中国（深圳）国际礼品</t>
    </r>
    <r>
      <rPr>
        <sz val="9"/>
        <color theme="1"/>
        <rFont val="Times New Roman"/>
        <charset val="134"/>
      </rPr>
      <t>·</t>
    </r>
    <r>
      <rPr>
        <sz val="9"/>
        <color theme="1"/>
        <rFont val="宋体"/>
        <charset val="134"/>
      </rPr>
      <t>工艺品</t>
    </r>
    <r>
      <rPr>
        <sz val="9"/>
        <color theme="1"/>
        <rFont val="Times New Roman"/>
        <charset val="134"/>
      </rPr>
      <t>·</t>
    </r>
    <r>
      <rPr>
        <sz val="9"/>
        <color theme="1"/>
        <rFont val="宋体"/>
        <charset val="134"/>
      </rPr>
      <t>钟表及家庭用品展览会：展位确认付款通知书：展位费15000元，推广费800元，税费948元，合计16748元。银行付款单、会计凭证、发票均为支付16748元。推广费扶持不符合文件要求，予以剔除，仅扶持展位费（含税）15900元；2、第29届中国（深圳）国际礼品及家居用品展览会暨阿里巴巴1688第11届商人节：展位确认付款通知书：展位费30000元，推广费800元，税费1848元，合计32648元。银行付款单、会计凭证、发票均为支付32648元。推广费扶持不符合文件要求，予以剔除，仅扶持展位费（含税）31800元</t>
    </r>
  </si>
  <si>
    <t>中山市沃巴尼光电科技有限公司</t>
  </si>
  <si>
    <t>中山市沃尔森照明科技有限公司</t>
  </si>
  <si>
    <t>中山市沃野服饰有限公司</t>
  </si>
  <si>
    <t>中山市卧龙光电有限公司</t>
  </si>
  <si>
    <t>中山市吴国游乐设备有限公司</t>
  </si>
  <si>
    <t>中山市五零照明有限公司</t>
  </si>
  <si>
    <t>中山市西创电子科技有限公司</t>
  </si>
  <si>
    <t>中山市西游电子科技有限公司</t>
  </si>
  <si>
    <t>中山市喜朗食品有限公司</t>
  </si>
  <si>
    <t>中山市喜越进出口有限公司</t>
  </si>
  <si>
    <t>中山市夏禹盛仕照明有限公司</t>
  </si>
  <si>
    <t>中山市现代卫浴有限公司</t>
  </si>
  <si>
    <t>中山市线型照明科技有限公司</t>
  </si>
  <si>
    <t>中山市湘契照明有限公司</t>
  </si>
  <si>
    <t>中山市湘腾照明有限公司</t>
  </si>
  <si>
    <t>中山市翔欧五金制品有限公司</t>
  </si>
  <si>
    <t>中山市向日葵新能源科技有限公司</t>
  </si>
  <si>
    <t>中山市橡港照明电器有限公司</t>
  </si>
  <si>
    <t>中山市小榄锁具有限公司</t>
  </si>
  <si>
    <t>中山市小榄镇超信电器有限公司</t>
  </si>
  <si>
    <t>中山市小榄镇丰兴包装机械厂</t>
  </si>
  <si>
    <t>中山市小榄镇海纳广告制品厂</t>
  </si>
  <si>
    <t>中山市小榄镇皇庭世家制衣厂</t>
  </si>
  <si>
    <t>中山市小榄镇金晖制衣厂</t>
  </si>
  <si>
    <t>中山市小榄镇匡达照明电器厂</t>
  </si>
  <si>
    <t>中山市小榄镇莱利斯制衣有限公司</t>
  </si>
  <si>
    <t>中山市小榄镇漫情鸟服饰厂</t>
  </si>
  <si>
    <t>中山市小榄镇美善电器有限公司</t>
  </si>
  <si>
    <t>中山市小榄镇名健制衣厂</t>
  </si>
  <si>
    <t>中山市小榄镇拓天尼制衣厂</t>
  </si>
  <si>
    <t>中山市小榄镇万冠木器制品厂</t>
  </si>
  <si>
    <t>中山市小榄镇威的电器有限公司</t>
  </si>
  <si>
    <t>中山市小榄镇昨金铭五金店</t>
  </si>
  <si>
    <t>中山市心好电器有限公司</t>
  </si>
  <si>
    <t>中山市心杰照明电器有限公司</t>
  </si>
  <si>
    <t>中山市芯安智能锁业有限公司</t>
  </si>
  <si>
    <t>中山市芯晟照明科技有限公司</t>
  </si>
  <si>
    <t>中山市芯鸿照明科技有限公司</t>
  </si>
  <si>
    <t>中山市新嘉源装饰材料有限公司</t>
  </si>
  <si>
    <t>1、该展览项目申报不足15家中山市参展企业，放弃申请。2、新嘉源公司以连云港珀尔贸易有限公司的名义协同参展，合同参展单位、发票购买方均为连云港珀尔贸易有限公司。</t>
  </si>
  <si>
    <t>中山市新力家居有限公司</t>
  </si>
  <si>
    <t>中山市新美包装机械制品有限公司</t>
  </si>
  <si>
    <t>中山市新特艺灯饰厂</t>
  </si>
  <si>
    <t>中山市新意念塑胶制品有限公司</t>
  </si>
  <si>
    <t>中山市鑫保来服装有限公司</t>
  </si>
  <si>
    <t>中山市鑫鼎辉照明有限公司</t>
  </si>
  <si>
    <t>中山市鑫华照明科技有限公司</t>
  </si>
  <si>
    <t>中山市鑫美家具有限公司</t>
  </si>
  <si>
    <t>中山市鑫瑞仕照明有限公司</t>
  </si>
  <si>
    <t>中山市鑫泰阳电器有限公司</t>
  </si>
  <si>
    <t>中山市鑫天扬电器有限公司</t>
  </si>
  <si>
    <t>中山市鑫望照明科技有限公司</t>
  </si>
  <si>
    <t>中山市鑫新创硕太阳能科技有限公司</t>
  </si>
  <si>
    <t>中山市鑫友电器有限公司</t>
  </si>
  <si>
    <t>中山市星马游乐设备有限公司</t>
  </si>
  <si>
    <t>中山市星世乐动漫科技有限公司</t>
  </si>
  <si>
    <t>中山市星涂贸易有限公司</t>
  </si>
  <si>
    <t>中山市星信光电科技有限公司</t>
  </si>
  <si>
    <t>中山市星艺动漫科技有限公司</t>
  </si>
  <si>
    <t>中山市星友五金机械有限公司</t>
  </si>
  <si>
    <t>中山市星煜动漫科技有限公司</t>
  </si>
  <si>
    <r>
      <rPr>
        <sz val="9"/>
        <color theme="1"/>
        <rFont val="宋体"/>
        <charset val="134"/>
      </rPr>
      <t>企业申报金额包含除展位费外的其他费用（展位费</t>
    </r>
    <r>
      <rPr>
        <sz val="9"/>
        <color theme="1"/>
        <rFont val="Times New Roman"/>
        <charset val="134"/>
      </rPr>
      <t>32800</t>
    </r>
    <r>
      <rPr>
        <sz val="9"/>
        <color theme="1"/>
        <rFont val="宋体"/>
        <charset val="134"/>
      </rPr>
      <t>元</t>
    </r>
    <r>
      <rPr>
        <sz val="9"/>
        <color theme="1"/>
        <rFont val="Times New Roman"/>
        <charset val="134"/>
      </rPr>
      <t>+</t>
    </r>
    <r>
      <rPr>
        <sz val="9"/>
        <color theme="1"/>
        <rFont val="宋体"/>
        <charset val="134"/>
      </rPr>
      <t>施工管理费</t>
    </r>
    <r>
      <rPr>
        <sz val="9"/>
        <color theme="1"/>
        <rFont val="Times New Roman"/>
        <charset val="134"/>
      </rPr>
      <t>1148</t>
    </r>
    <r>
      <rPr>
        <sz val="9"/>
        <color theme="1"/>
        <rFont val="宋体"/>
        <charset val="134"/>
      </rPr>
      <t>元），剔除施工管理费，初审核定以展位费</t>
    </r>
    <r>
      <rPr>
        <sz val="9"/>
        <color theme="1"/>
        <rFont val="Times New Roman"/>
        <charset val="134"/>
      </rPr>
      <t>32800</t>
    </r>
    <r>
      <rPr>
        <sz val="9"/>
        <color theme="1"/>
        <rFont val="宋体"/>
        <charset val="134"/>
      </rPr>
      <t>元作为计算补贴的基数</t>
    </r>
  </si>
  <si>
    <t>中山市星之舞照明有限公司</t>
  </si>
  <si>
    <t>中山市形加照明科技有限公司</t>
  </si>
  <si>
    <t>中山市兴驱电子科技有限公司</t>
  </si>
  <si>
    <t>中山市雄鹿装饰材料有限公司</t>
  </si>
  <si>
    <t>中山市雄源照明电器有限公司</t>
  </si>
  <si>
    <t>中山市熊王照明有限公司</t>
  </si>
  <si>
    <t>中山市旭晟照明科技有限公司</t>
  </si>
  <si>
    <t>中山市旋风电器有限公司</t>
  </si>
  <si>
    <t>中山市巡驰制衣有限公司</t>
  </si>
  <si>
    <t>中山市雅博雷照明科技有限公司</t>
  </si>
  <si>
    <t>中山市雅彩利灯饰有限公司</t>
  </si>
  <si>
    <t>中山市雅都电器有限公司</t>
  </si>
  <si>
    <t>中山市雅立洁具有限公司</t>
  </si>
  <si>
    <t>中山市雅能照明科技有限公司</t>
  </si>
  <si>
    <t>中山市雅麒金属制品有限公司</t>
  </si>
  <si>
    <t>中山市亚欧灯饰厂</t>
  </si>
  <si>
    <t>中山市岩峰照明科技有限公司</t>
  </si>
  <si>
    <t>中山市焱森照明科技有限公司</t>
  </si>
  <si>
    <t>中山市业之青电子有限公司</t>
  </si>
  <si>
    <t>中山市叶子照明科技有限公司</t>
  </si>
  <si>
    <t>中山市伊灯照明科技有限公司</t>
  </si>
  <si>
    <t>中山市伊浦斯电器厂</t>
  </si>
  <si>
    <t>中山市伊斯莱特照明科技有限公司</t>
  </si>
  <si>
    <t>中山市依家优品日用制品有限公司</t>
  </si>
  <si>
    <t>中山市亿晨照明有限公司</t>
  </si>
  <si>
    <r>
      <rPr>
        <sz val="9"/>
        <color theme="1"/>
        <rFont val="Times New Roman"/>
        <charset val="134"/>
      </rPr>
      <t>1</t>
    </r>
    <r>
      <rPr>
        <sz val="9"/>
        <color theme="1"/>
        <rFont val="宋体"/>
        <charset val="134"/>
      </rPr>
      <t>、实际参展企业为</t>
    </r>
    <r>
      <rPr>
        <sz val="9"/>
        <color theme="1"/>
        <rFont val="Times New Roman"/>
        <charset val="134"/>
      </rPr>
      <t>“</t>
    </r>
    <r>
      <rPr>
        <sz val="9"/>
        <color theme="1"/>
        <rFont val="宋体"/>
        <charset val="134"/>
      </rPr>
      <t>中山市思墨户外照明有限公司</t>
    </r>
    <r>
      <rPr>
        <sz val="9"/>
        <color theme="1"/>
        <rFont val="Times New Roman"/>
        <charset val="134"/>
      </rPr>
      <t>”</t>
    </r>
    <r>
      <rPr>
        <sz val="9"/>
        <color theme="1"/>
        <rFont val="宋体"/>
        <charset val="134"/>
      </rPr>
      <t>；但实际付款企业为</t>
    </r>
    <r>
      <rPr>
        <sz val="9"/>
        <color theme="1"/>
        <rFont val="Times New Roman"/>
        <charset val="134"/>
      </rPr>
      <t>“</t>
    </r>
    <r>
      <rPr>
        <sz val="9"/>
        <color theme="1"/>
        <rFont val="宋体"/>
        <charset val="134"/>
      </rPr>
      <t>广东城芯照明科技有限公司</t>
    </r>
    <r>
      <rPr>
        <sz val="9"/>
        <color theme="1"/>
        <rFont val="Times New Roman"/>
        <charset val="134"/>
      </rPr>
      <t>”</t>
    </r>
    <r>
      <rPr>
        <sz val="9"/>
        <color theme="1"/>
        <rFont val="宋体"/>
        <charset val="134"/>
      </rPr>
      <t>，实际参展企业与实际付款企业不符，不予通过。</t>
    </r>
    <r>
      <rPr>
        <sz val="9"/>
        <color theme="1"/>
        <rFont val="Times New Roman"/>
        <charset val="134"/>
      </rPr>
      <t>2</t>
    </r>
    <r>
      <rPr>
        <sz val="9"/>
        <color theme="1"/>
        <rFont val="宋体"/>
        <charset val="134"/>
      </rPr>
      <t>、网申未查到电子版，为报错端口，有网申截图</t>
    </r>
  </si>
  <si>
    <t>中山市亿兆灯饰厂</t>
  </si>
  <si>
    <t>中山市义新照明科技有限公司</t>
  </si>
  <si>
    <t>中山市艺灿灯饰有限公司</t>
  </si>
  <si>
    <t>中山市艺翔机械设备有限公司</t>
  </si>
  <si>
    <t>中山市艺新环境艺术工程有限公司</t>
  </si>
  <si>
    <t>中山市易辰服装辅料有限公司</t>
  </si>
  <si>
    <t>中山市易斯托电器有限公司</t>
  </si>
  <si>
    <r>
      <rPr>
        <sz val="9"/>
        <color theme="1"/>
        <rFont val="宋体"/>
        <charset val="134"/>
      </rPr>
      <t>展位确认付款通知书：展位费</t>
    </r>
    <r>
      <rPr>
        <sz val="9"/>
        <color theme="1"/>
        <rFont val="Times New Roman"/>
        <charset val="134"/>
      </rPr>
      <t>11000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708</t>
    </r>
    <r>
      <rPr>
        <sz val="9"/>
        <color theme="1"/>
        <rFont val="宋体"/>
        <charset val="134"/>
      </rPr>
      <t>元，合计</t>
    </r>
    <r>
      <rPr>
        <sz val="9"/>
        <color theme="1"/>
        <rFont val="Times New Roman"/>
        <charset val="134"/>
      </rPr>
      <t>12508</t>
    </r>
    <r>
      <rPr>
        <sz val="9"/>
        <color theme="1"/>
        <rFont val="宋体"/>
        <charset val="134"/>
      </rPr>
      <t>元。银行付款单、会计凭证、发票均为支付</t>
    </r>
    <r>
      <rPr>
        <sz val="9"/>
        <color theme="1"/>
        <rFont val="Times New Roman"/>
        <charset val="134"/>
      </rPr>
      <t>12508</t>
    </r>
    <r>
      <rPr>
        <sz val="9"/>
        <color theme="1"/>
        <rFont val="宋体"/>
        <charset val="134"/>
      </rPr>
      <t>元。推广费扶持不符合文件要求，予以剔除，仅扶持展位费（含税）</t>
    </r>
    <r>
      <rPr>
        <sz val="9"/>
        <color theme="1"/>
        <rFont val="Times New Roman"/>
        <charset val="134"/>
      </rPr>
      <t>11660</t>
    </r>
    <r>
      <rPr>
        <sz val="9"/>
        <color theme="1"/>
        <rFont val="宋体"/>
        <charset val="134"/>
      </rPr>
      <t>元</t>
    </r>
  </si>
  <si>
    <t>中山市易之达电器有限公司</t>
  </si>
  <si>
    <t>中山市益佳电器有限公司</t>
  </si>
  <si>
    <t>中山市益勤电子科技有限公司</t>
  </si>
  <si>
    <t>中山市翌鑫电子有限公司</t>
  </si>
  <si>
    <t>中山市意满家照明有限公司</t>
  </si>
  <si>
    <t>中山市意米欧照明有限公司</t>
  </si>
  <si>
    <t>中山市毅霖礼品制造有限公司</t>
  </si>
  <si>
    <t>中山市英达服饰有限公司</t>
  </si>
  <si>
    <t>中山市英第爱纳服装有限公司</t>
  </si>
  <si>
    <t>中山市英龙机床有限公司</t>
  </si>
  <si>
    <t>中山市婴伴日用制品有限公司</t>
  </si>
  <si>
    <t>中山市迎力办公耗材有限公司</t>
  </si>
  <si>
    <t>中山市盈德光电有限公司</t>
  </si>
  <si>
    <t>中山市盈拓家具有限公司</t>
  </si>
  <si>
    <t>中山市瀛牌照明有限公司</t>
  </si>
  <si>
    <t>中山市颖豪太阳能科技有限公司</t>
  </si>
  <si>
    <t>中山市永真纺织品有限公司</t>
  </si>
  <si>
    <t>中山市优匠服饰科技有限公司</t>
  </si>
  <si>
    <t>中山市优角度智能五金制造有限公司</t>
  </si>
  <si>
    <t>中山市优利高贸易有限公司</t>
  </si>
  <si>
    <r>
      <rPr>
        <sz val="9"/>
        <color theme="1"/>
        <rFont val="宋体"/>
        <charset val="134"/>
      </rPr>
      <t>第</t>
    </r>
    <r>
      <rPr>
        <sz val="9"/>
        <color theme="1"/>
        <rFont val="Times New Roman"/>
        <charset val="134"/>
      </rPr>
      <t>29</t>
    </r>
    <r>
      <rPr>
        <sz val="9"/>
        <color theme="1"/>
        <rFont val="宋体"/>
        <charset val="134"/>
      </rPr>
      <t>届中国（深圳）国际礼品及家居用品展览会暨阿里巴巴</t>
    </r>
    <r>
      <rPr>
        <sz val="9"/>
        <color theme="1"/>
        <rFont val="Times New Roman"/>
        <charset val="134"/>
      </rPr>
      <t>1688</t>
    </r>
    <r>
      <rPr>
        <sz val="9"/>
        <color theme="1"/>
        <rFont val="宋体"/>
        <charset val="134"/>
      </rPr>
      <t>第</t>
    </r>
    <r>
      <rPr>
        <sz val="9"/>
        <color theme="1"/>
        <rFont val="Times New Roman"/>
        <charset val="134"/>
      </rPr>
      <t>11</t>
    </r>
    <r>
      <rPr>
        <sz val="9"/>
        <color theme="1"/>
        <rFont val="宋体"/>
        <charset val="134"/>
      </rPr>
      <t>届商人节：展位确认付款通知书：展位费</t>
    </r>
    <r>
      <rPr>
        <sz val="9"/>
        <color theme="1"/>
        <rFont val="Times New Roman"/>
        <charset val="134"/>
      </rPr>
      <t>65760</t>
    </r>
    <r>
      <rPr>
        <sz val="9"/>
        <color theme="1"/>
        <rFont val="宋体"/>
        <charset val="134"/>
      </rPr>
      <t>元，推广费</t>
    </r>
    <r>
      <rPr>
        <sz val="9"/>
        <color theme="1"/>
        <rFont val="Times New Roman"/>
        <charset val="134"/>
      </rPr>
      <t>800</t>
    </r>
    <r>
      <rPr>
        <sz val="9"/>
        <color theme="1"/>
        <rFont val="宋体"/>
        <charset val="134"/>
      </rPr>
      <t>元，税费</t>
    </r>
    <r>
      <rPr>
        <sz val="9"/>
        <color theme="1"/>
        <rFont val="Times New Roman"/>
        <charset val="134"/>
      </rPr>
      <t>3993.6</t>
    </r>
    <r>
      <rPr>
        <sz val="9"/>
        <color theme="1"/>
        <rFont val="宋体"/>
        <charset val="134"/>
      </rPr>
      <t>元，合计</t>
    </r>
    <r>
      <rPr>
        <sz val="9"/>
        <color theme="1"/>
        <rFont val="Times New Roman"/>
        <charset val="134"/>
      </rPr>
      <t>70553.6</t>
    </r>
    <r>
      <rPr>
        <sz val="9"/>
        <color theme="1"/>
        <rFont val="宋体"/>
        <charset val="134"/>
      </rPr>
      <t>元。银行付款单、会计凭证、发票均为支付</t>
    </r>
    <r>
      <rPr>
        <sz val="9"/>
        <color theme="1"/>
        <rFont val="Times New Roman"/>
        <charset val="134"/>
      </rPr>
      <t>70553.6</t>
    </r>
    <r>
      <rPr>
        <sz val="9"/>
        <color theme="1"/>
        <rFont val="宋体"/>
        <charset val="134"/>
      </rPr>
      <t>元。推广费扶持不符合文件要求，予以剔除，仅扶持展位费（含税）</t>
    </r>
    <r>
      <rPr>
        <sz val="9"/>
        <color theme="1"/>
        <rFont val="Times New Roman"/>
        <charset val="134"/>
      </rPr>
      <t>69705.6</t>
    </r>
    <r>
      <rPr>
        <sz val="9"/>
        <color theme="1"/>
        <rFont val="宋体"/>
        <charset val="134"/>
      </rPr>
      <t>元</t>
    </r>
  </si>
  <si>
    <t>中山市优普卫浴有限公司</t>
  </si>
  <si>
    <t>中山市优信激光设备有限公司</t>
  </si>
  <si>
    <t>中山市优悦医疗器械有限公司</t>
  </si>
  <si>
    <t>中山市宇昊灯饰有限公司</t>
  </si>
  <si>
    <t>中山市宇王安防科技有限公司</t>
  </si>
  <si>
    <t>中山市浴皇电器有限公司</t>
  </si>
  <si>
    <t>中山市裕高灯饰照明有限公司</t>
  </si>
  <si>
    <t>中山市裕琅服饰有限公司</t>
  </si>
  <si>
    <t>中山市煜熙光电科技有限公司</t>
  </si>
  <si>
    <t>中山市元峥灯饰有限公司</t>
  </si>
  <si>
    <t>中山市园枫木塑材料有限公司</t>
  </si>
  <si>
    <t>中山市跃达塑料有限公司</t>
  </si>
  <si>
    <t>中山市越大灯饰配件厂</t>
  </si>
  <si>
    <t>中山市越海电器有限公司</t>
  </si>
  <si>
    <t>中山市越好电器有限公司</t>
  </si>
  <si>
    <t>中山市粤嘉香食品有限公司</t>
  </si>
  <si>
    <t>中山市粤秀服饰有限公司</t>
  </si>
  <si>
    <t>中山市云朵照明电器厂</t>
  </si>
  <si>
    <t>企业自报放弃申请中国（深圳）跨境电商展览会</t>
  </si>
  <si>
    <t>中山市云丰金属制品有限公司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</si>
  <si>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{2022}4</t>
    </r>
    <r>
      <rPr>
        <sz val="9"/>
        <color theme="1"/>
        <rFont val="宋体"/>
        <charset val="134"/>
      </rPr>
      <t>号，不予通过</t>
    </r>
  </si>
  <si>
    <t>中山市云格金属家具有限公司</t>
  </si>
  <si>
    <t>中山市泽祥制衣有限公司</t>
  </si>
  <si>
    <t>中山市宅本照明有限公司</t>
  </si>
  <si>
    <t>中山市长科电器有限公司</t>
  </si>
  <si>
    <t>中山市长苏照明科技有限公司</t>
  </si>
  <si>
    <t>中山市长星光电科技有限公司</t>
  </si>
  <si>
    <t>中山市掌声电器有限公司</t>
  </si>
  <si>
    <t>中山市臻创电器照明有限公司</t>
  </si>
  <si>
    <t>中山市臻达灯饰有限公司</t>
  </si>
  <si>
    <t>中山市臻森照明科技有限公司</t>
  </si>
  <si>
    <t>中山市震庭家具制造有限公司</t>
  </si>
  <si>
    <t>中山市正林灯饰有限公司</t>
  </si>
  <si>
    <t>中山市正田食品有限公司</t>
  </si>
  <si>
    <t>中山市正烨电器有限公司</t>
  </si>
  <si>
    <t>中山市志宇安防科技有限公司</t>
  </si>
  <si>
    <t>中山市智东照明科技有限公司</t>
  </si>
  <si>
    <t>中山市智乐游艺设备有限公司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</si>
  <si>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{2019}150008</t>
    </r>
    <r>
      <rPr>
        <sz val="9"/>
        <color theme="1"/>
        <rFont val="宋体"/>
        <charset val="134"/>
      </rPr>
      <t>号，不予通过</t>
    </r>
  </si>
  <si>
    <t>中山市智淇服饰有限公司</t>
  </si>
  <si>
    <t>中山市智腾电子有限公司</t>
  </si>
  <si>
    <t>中山市智影照明科技有限公司</t>
  </si>
  <si>
    <t>中山市中宏电器有限公司</t>
  </si>
  <si>
    <t>中山市中铠办公耗材有限公司</t>
  </si>
  <si>
    <t>中山市中瑞灯饰照明有限公司</t>
  </si>
  <si>
    <t>中山市中泰龙办公用品有限公司</t>
  </si>
  <si>
    <r>
      <rPr>
        <sz val="9"/>
        <color theme="1"/>
        <rFont val="宋体"/>
        <charset val="134"/>
      </rPr>
      <t>经核查，该企业</t>
    </r>
    <r>
      <rPr>
        <sz val="9"/>
        <color theme="1"/>
        <rFont val="Times New Roman"/>
        <charset val="134"/>
      </rPr>
      <t>2019</t>
    </r>
    <r>
      <rPr>
        <sz val="9"/>
        <color theme="1"/>
        <rFont val="宋体"/>
        <charset val="134"/>
      </rPr>
      <t>年至今存在因偷税被行政处罚的记录【中山税</t>
    </r>
    <r>
      <rPr>
        <sz val="9"/>
        <color theme="1"/>
        <rFont val="Times New Roman"/>
        <charset val="134"/>
      </rPr>
      <t>-</t>
    </r>
    <r>
      <rPr>
        <sz val="9"/>
        <color theme="1"/>
        <rFont val="宋体"/>
        <charset val="134"/>
      </rPr>
      <t>稽罚</t>
    </r>
    <r>
      <rPr>
        <sz val="9"/>
        <color theme="1"/>
        <rFont val="Times New Roman"/>
        <charset val="134"/>
      </rPr>
      <t>{2021}24</t>
    </r>
    <r>
      <rPr>
        <sz val="9"/>
        <color theme="1"/>
        <rFont val="宋体"/>
        <charset val="134"/>
      </rPr>
      <t>号，不予通过</t>
    </r>
  </si>
  <si>
    <t>中山市中翔仪器有限公司</t>
  </si>
  <si>
    <t>中山市中意家具有限公司</t>
  </si>
  <si>
    <t>中山市众邦照明科技有限公司</t>
  </si>
  <si>
    <t>中山市众惠电器有限公司</t>
  </si>
  <si>
    <t>中山市众舰电子有限公司</t>
  </si>
  <si>
    <t>中山市众心源照明电器有限公司</t>
  </si>
  <si>
    <t>中山市众盈光学有限公司</t>
  </si>
  <si>
    <t>中山市洲和照明电器有限公司</t>
  </si>
  <si>
    <t>中山市卓彩照明有限公司</t>
  </si>
  <si>
    <t>中山市卓亚展示用品有限公司</t>
  </si>
  <si>
    <t>中山斯诺美食品机械制造有限公司</t>
  </si>
  <si>
    <t>中山四海家具制造有限公司</t>
  </si>
  <si>
    <t>中山拓飞电器科技有限公司</t>
  </si>
  <si>
    <t>中山泰维电子有限公司</t>
  </si>
  <si>
    <t>中山特浩光电科技有限公司</t>
  </si>
  <si>
    <t>中山天祥光电科技有限公司</t>
  </si>
  <si>
    <t>中山天翔食品机械有限公司</t>
  </si>
  <si>
    <t>中山维婷科技有限公司</t>
  </si>
  <si>
    <t>中山新创健电器制造有限公司</t>
  </si>
  <si>
    <t>中山新创铭电子科技有限公司</t>
  </si>
  <si>
    <t>中山鑫弘游艺设备有限公司</t>
  </si>
  <si>
    <t>中山依瓦塔光学有限公司</t>
  </si>
  <si>
    <t>中山易必固电子束科技有限公司</t>
  </si>
  <si>
    <t>中山翼高电器有限公司</t>
  </si>
  <si>
    <t>中山铟尼镭斯科技有限公司</t>
  </si>
  <si>
    <t>中山盈方传媒有限公司</t>
  </si>
  <si>
    <t>中山勇齐电子科技有限公司</t>
  </si>
  <si>
    <t>中山优美优品家具有限公司</t>
  </si>
  <si>
    <t>中山粤集电新能源科技有限公司</t>
  </si>
  <si>
    <t>中山粤普照明有限公司</t>
  </si>
  <si>
    <t>中山芷印电子有限公司</t>
  </si>
  <si>
    <t>中山智选科技有限公司</t>
  </si>
  <si>
    <t>中山卓冠纺织服装有限公司</t>
  </si>
  <si>
    <t>合计</t>
  </si>
  <si>
    <t>附表4：</t>
  </si>
  <si>
    <t>广东省财政2019年度促进经济发展专项资金（外贸方向）--境外展览会汇总表(不符合）</t>
  </si>
  <si>
    <t>区域</t>
  </si>
  <si>
    <t>镇区</t>
  </si>
  <si>
    <t>申报单位名称</t>
  </si>
  <si>
    <t>类别</t>
  </si>
  <si>
    <t>项目</t>
  </si>
  <si>
    <t>项目名称</t>
  </si>
  <si>
    <t>参展国家</t>
  </si>
  <si>
    <t>展览地国家
1：其他市场
2：特定市场</t>
  </si>
  <si>
    <t>申请拨付金额</t>
  </si>
  <si>
    <t>发生展位费</t>
  </si>
  <si>
    <t>审定展位费</t>
  </si>
  <si>
    <t>展位数量</t>
  </si>
  <si>
    <t>展位平方数㎡</t>
  </si>
  <si>
    <t>审核后可拨付金额</t>
  </si>
  <si>
    <t>广东省-中山市</t>
  </si>
  <si>
    <t>东升镇</t>
  </si>
  <si>
    <t>中山市东国金属制品有限公司</t>
  </si>
  <si>
    <t>国际性展会</t>
  </si>
  <si>
    <t>出口企业开拓国际市场</t>
  </si>
  <si>
    <t>2017年泰国曼谷国际宠物狗展</t>
  </si>
  <si>
    <t>泰国</t>
  </si>
  <si>
    <t>无授权</t>
  </si>
  <si>
    <t>中山市顶恒照明有限公司</t>
  </si>
  <si>
    <t>2018年迪拜法兰克福国际汽配展</t>
  </si>
  <si>
    <t>迪拜</t>
  </si>
  <si>
    <t>中山市泰杰达五金实业有限公司</t>
  </si>
  <si>
    <t>德国斯图加特国际物流展LOGIMAT2018</t>
  </si>
  <si>
    <t>德国</t>
  </si>
  <si>
    <t>无合同</t>
  </si>
  <si>
    <t>中山市阳明灯具有限公司</t>
  </si>
  <si>
    <t>2017俄罗斯照明展</t>
  </si>
  <si>
    <t>俄罗斯</t>
  </si>
  <si>
    <t>（回单无法证明）</t>
  </si>
  <si>
    <t>三乡镇</t>
  </si>
  <si>
    <t>中山市益建兴塑胶制品有限公司</t>
  </si>
  <si>
    <t>2018年4月香港环球资源移动电子产品展</t>
  </si>
  <si>
    <t>香港</t>
  </si>
  <si>
    <t>付款人为个人</t>
  </si>
  <si>
    <t>中山达坤塑胶五金制品有限公司</t>
  </si>
  <si>
    <t>2018中东迪拜国际汽车零配件及售后服务展览会</t>
  </si>
  <si>
    <t>阿联酋</t>
  </si>
  <si>
    <t>达坤公司经关联公司拿下香港区展位，款项由关联公司支付，达坤公司以现金方式支付给关联公司，达坤公司银行账户上无付款记录</t>
  </si>
  <si>
    <t>东区</t>
  </si>
  <si>
    <t>中山市中胜进出口有限公司</t>
  </si>
  <si>
    <t>2018年埃塞俄比亚中国贸易周</t>
  </si>
  <si>
    <t>埃塞俄比亚</t>
  </si>
  <si>
    <t>中山佳维电子有限公司</t>
  </si>
  <si>
    <t>2018美国拉斯维加斯国际消费类电子产品展览会</t>
  </si>
  <si>
    <t>美国</t>
  </si>
  <si>
    <t>合同未盖章，无授权书</t>
  </si>
  <si>
    <t>坦洲镇</t>
  </si>
  <si>
    <t>中山市金兴智能技术有限公司</t>
  </si>
  <si>
    <t>2018年5月10日-12日印度孟买国际展览会</t>
  </si>
  <si>
    <t>印度</t>
  </si>
  <si>
    <t>无主办方与香港公司的授权书</t>
  </si>
  <si>
    <t>中山市金力打印机设备有限公司</t>
  </si>
  <si>
    <t>2017年埃塞俄比亚办公耗材技术交流会暨新产品展示会</t>
  </si>
  <si>
    <t>非展览，巡展 也无授权</t>
  </si>
  <si>
    <t>中山奥凯华泰电子有限公司</t>
  </si>
  <si>
    <t>2018年美国CES国际消费电子展览会</t>
  </si>
  <si>
    <t>设计搭建合同</t>
  </si>
  <si>
    <t>2017香港秋季电子展</t>
  </si>
  <si>
    <t>包装合同</t>
  </si>
  <si>
    <t>黄圃镇</t>
  </si>
  <si>
    <t>中山欢乐源游乐发展有限公司</t>
  </si>
  <si>
    <t>2018年香港玩具展</t>
  </si>
  <si>
    <t>无授权书</t>
  </si>
  <si>
    <t>中山市连邦电气有限公司</t>
  </si>
  <si>
    <t>2017年中国（阿联酋）贸易博览会</t>
  </si>
  <si>
    <t>2017年中国（埃及）贸易博览会</t>
  </si>
  <si>
    <t>埃及</t>
  </si>
  <si>
    <t>五桂山</t>
  </si>
  <si>
    <t>广东思锐光学股份有限公司</t>
  </si>
  <si>
    <t>2018俄罗斯消费类电子及影像产品展（PHOTOFORUM）</t>
  </si>
  <si>
    <t>民众镇</t>
  </si>
  <si>
    <t>中山市大时代儿童游乐设备装饰有限公司</t>
  </si>
  <si>
    <t>2017年德国际游乐设施展</t>
  </si>
  <si>
    <t>付款人为法人个人账户</t>
  </si>
  <si>
    <t>2017年美国国际游乐园及景点设备展览会</t>
  </si>
  <si>
    <t>中山新宏达日用制品有限公司</t>
  </si>
  <si>
    <t>美国IAAPA ATTRACTIONS EXPO 2017</t>
  </si>
  <si>
    <t>香港企业支付，未见本公司还款凭证</t>
  </si>
  <si>
    <t>东凤镇</t>
  </si>
  <si>
    <t>中山市力高电器有限公司</t>
  </si>
  <si>
    <t>2018年英国（伯明翰）国际汽车零部件及售后服务展览会</t>
  </si>
  <si>
    <t>英国</t>
  </si>
  <si>
    <t>合同签订方未授权</t>
  </si>
  <si>
    <t>小榄镇</t>
  </si>
  <si>
    <t>中山厚德脚轮制造有限公司</t>
  </si>
  <si>
    <t>2018美国设计制造展</t>
  </si>
  <si>
    <t>派代理商参展</t>
  </si>
  <si>
    <t>2017年香港秋季电子展览会</t>
  </si>
  <si>
    <t>个人付款</t>
  </si>
  <si>
    <t>中山汉仁照明有限公司</t>
  </si>
  <si>
    <t>2017香港国际春季灯饰展</t>
  </si>
  <si>
    <t>展会时间超范围</t>
  </si>
  <si>
    <t>中山市森霖电器有限公司</t>
  </si>
  <si>
    <t>2017迪拜五大行业展览会（BIG 5）</t>
  </si>
  <si>
    <t>缺邀请函或展位确认书</t>
  </si>
  <si>
    <t>美国芝加哥国际制冷空调及通风设备展览会（AHR）</t>
  </si>
  <si>
    <t>无邀请函或展位确认函</t>
  </si>
  <si>
    <t>中山市摩根金属制品有限公司</t>
  </si>
  <si>
    <t>美国DHI conNextions 2018 Annual Conference &amp; Tradeshow</t>
  </si>
  <si>
    <t>差展位确认书或邀请函</t>
  </si>
  <si>
    <t>古镇镇</t>
  </si>
  <si>
    <t>中山市米邦照明科技有限公司</t>
  </si>
  <si>
    <t>2017年香港国际秋季灯饰展</t>
  </si>
  <si>
    <t>个人账户支付</t>
  </si>
  <si>
    <t>南头镇</t>
  </si>
  <si>
    <t>TCL家用电器（中山）有限公司</t>
  </si>
  <si>
    <t>2018中国消费品（俄罗斯）品牌展（CCF）</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</si>
</sst>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5">
    <font>
      <sz val="11"/>
      <color theme="1"/>
      <name val="宋体"/>
      <charset val="134"/>
      <scheme val="minor"/>
    </font>
    <font>
      <sz val="9"/>
      <color theme="1"/>
      <name val="宋体"/>
      <charset val="134"/>
      <scheme val="minor"/>
    </font>
    <font>
      <sz val="12"/>
      <color theme="1"/>
      <name val="宋体"/>
      <charset val="134"/>
      <scheme val="minor"/>
    </font>
    <font>
      <sz val="10"/>
      <color theme="1"/>
      <name val="宋体"/>
      <charset val="134"/>
      <scheme val="minor"/>
    </font>
    <font>
      <sz val="9"/>
      <color theme="1"/>
      <name val="Times New Roman"/>
      <charset val="134"/>
    </font>
    <font>
      <b/>
      <sz val="20"/>
      <color theme="1"/>
      <name val="宋体"/>
      <charset val="134"/>
    </font>
    <font>
      <b/>
      <sz val="20"/>
      <color theme="1"/>
      <name val="Times New Roman"/>
      <charset val="134"/>
    </font>
    <font>
      <b/>
      <sz val="10"/>
      <color theme="1"/>
      <name val="宋体"/>
      <charset val="134"/>
    </font>
    <font>
      <b/>
      <sz val="10"/>
      <color theme="1"/>
      <name val="宋体"/>
      <charset val="134"/>
      <scheme val="minor"/>
    </font>
    <font>
      <sz val="9"/>
      <color theme="1"/>
      <name val="宋体"/>
      <charset val="134"/>
    </font>
    <font>
      <sz val="9"/>
      <name val="Times New Roman"/>
      <charset val="134"/>
    </font>
    <font>
      <b/>
      <sz val="9"/>
      <color theme="1"/>
      <name val="宋体"/>
      <charset val="134"/>
    </font>
    <font>
      <b/>
      <sz val="9"/>
      <color theme="1"/>
      <name val="Times New Roman"/>
      <charset val="134"/>
    </font>
    <font>
      <sz val="10"/>
      <name val="Arial"/>
      <charset val="134"/>
    </font>
    <font>
      <sz val="11"/>
      <color indexed="8"/>
      <name val="宋体"/>
      <charset val="134"/>
    </font>
    <font>
      <sz val="12"/>
      <name val="宋体"/>
      <charset val="134"/>
    </font>
    <font>
      <b/>
      <sz val="11"/>
      <color theme="3"/>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0630">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3" fillId="0" borderId="0"/>
    <xf numFmtId="0" fontId="21" fillId="8" borderId="7"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0" fontId="1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8"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14" fillId="0" borderId="0">
      <alignment vertical="center"/>
    </xf>
    <xf numFmtId="0" fontId="0" fillId="15" borderId="8" applyNumberFormat="0" applyFont="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9" fillId="0" borderId="6" applyNumberFormat="0" applyFill="0" applyAlignment="0" applyProtection="0">
      <alignment vertical="center"/>
    </xf>
    <xf numFmtId="0" fontId="13" fillId="0" borderId="0"/>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8" fillId="0" borderId="6" applyNumberFormat="0" applyFill="0" applyAlignment="0" applyProtection="0">
      <alignment vertical="center"/>
    </xf>
    <xf numFmtId="0" fontId="13" fillId="0" borderId="0"/>
    <xf numFmtId="0" fontId="13"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18" fillId="1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43" fontId="0" fillId="0" borderId="0" applyFont="0" applyFill="0" applyBorder="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29" fillId="17" borderId="10" applyNumberFormat="0" applyAlignment="0" applyProtection="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14" fillId="0" borderId="0">
      <alignment vertical="center"/>
    </xf>
    <xf numFmtId="0" fontId="30" fillId="17" borderId="7" applyNumberFormat="0" applyAlignment="0" applyProtection="0">
      <alignment vertical="center"/>
    </xf>
    <xf numFmtId="0" fontId="31" fillId="19" borderId="11" applyNumberFormat="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9" applyNumberFormat="0" applyFill="0" applyAlignment="0" applyProtection="0">
      <alignment vertical="center"/>
    </xf>
    <xf numFmtId="0" fontId="14" fillId="0" borderId="0">
      <alignment vertical="center"/>
    </xf>
    <xf numFmtId="0" fontId="14" fillId="0" borderId="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24" borderId="0" applyNumberFormat="0" applyBorder="0" applyAlignment="0" applyProtection="0">
      <alignment vertical="center"/>
    </xf>
    <xf numFmtId="0" fontId="14" fillId="0" borderId="0">
      <alignment vertical="center"/>
    </xf>
    <xf numFmtId="0" fontId="0" fillId="0" borderId="0">
      <alignment vertical="center"/>
    </xf>
    <xf numFmtId="0" fontId="18" fillId="13" borderId="0" applyNumberFormat="0" applyBorder="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26" borderId="0" applyNumberFormat="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27" borderId="0" applyNumberFormat="0" applyBorder="0" applyAlignment="0" applyProtection="0">
      <alignment vertical="center"/>
    </xf>
    <xf numFmtId="0" fontId="0" fillId="0" borderId="0">
      <alignment vertical="center"/>
    </xf>
    <xf numFmtId="0" fontId="0" fillId="0" borderId="0">
      <alignment vertical="center"/>
    </xf>
    <xf numFmtId="0" fontId="18"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4"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8" fillId="30" borderId="0" applyNumberFormat="0" applyBorder="0" applyAlignment="0" applyProtection="0">
      <alignment vertical="center"/>
    </xf>
    <xf numFmtId="0" fontId="0" fillId="0" borderId="0">
      <alignment vertical="center"/>
    </xf>
    <xf numFmtId="0" fontId="0" fillId="0" borderId="0"/>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15"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0" borderId="0"/>
    <xf numFmtId="0" fontId="13" fillId="0" borderId="0"/>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13"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13"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3" fillId="0" borderId="0"/>
    <xf numFmtId="0" fontId="13"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xf numFmtId="0" fontId="0" fillId="0" borderId="0"/>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13"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3" fillId="0" borderId="0"/>
    <xf numFmtId="0" fontId="14"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9" fontId="0" fillId="0" borderId="0" applyFont="0" applyFill="0" applyBorder="0" applyAlignment="0" applyProtection="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3"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13"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13" fillId="0" borderId="0"/>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5"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5"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0"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13" fillId="0" borderId="0"/>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13" fillId="0" borderId="0"/>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xf numFmtId="0" fontId="13" fillId="0" borderId="0"/>
    <xf numFmtId="9" fontId="0" fillId="0" borderId="0" applyFont="0" applyFill="0" applyBorder="0" applyAlignment="0" applyProtection="0">
      <alignment vertical="center"/>
    </xf>
    <xf numFmtId="0" fontId="13" fillId="0" borderId="0"/>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0" fontId="14" fillId="0" borderId="0">
      <alignment vertical="center"/>
    </xf>
    <xf numFmtId="0" fontId="0" fillId="0" borderId="0">
      <alignment vertical="center"/>
    </xf>
    <xf numFmtId="0" fontId="13"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xf numFmtId="0" fontId="13" fillId="0" borderId="0"/>
    <xf numFmtId="0" fontId="0" fillId="0" borderId="0"/>
    <xf numFmtId="0" fontId="0" fillId="0" borderId="0">
      <alignment vertical="center"/>
    </xf>
    <xf numFmtId="0" fontId="13" fillId="0" borderId="0"/>
    <xf numFmtId="0" fontId="13" fillId="0" borderId="0"/>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5"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3" fillId="0" borderId="0"/>
    <xf numFmtId="0" fontId="13" fillId="0" borderId="0"/>
    <xf numFmtId="9" fontId="0" fillId="0" borderId="0" applyFon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0" fillId="0" borderId="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5" fillId="0" borderId="0">
      <alignment vertical="center"/>
    </xf>
    <xf numFmtId="0" fontId="13" fillId="0" borderId="0"/>
    <xf numFmtId="0" fontId="13" fillId="0" borderId="0"/>
    <xf numFmtId="0" fontId="0" fillId="0" borderId="0">
      <alignment vertical="center"/>
    </xf>
    <xf numFmtId="0" fontId="14"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3" fillId="0" borderId="0"/>
    <xf numFmtId="0" fontId="0" fillId="0" borderId="0">
      <alignment vertical="center"/>
    </xf>
    <xf numFmtId="0" fontId="14" fillId="0" borderId="0">
      <alignment vertical="center"/>
    </xf>
    <xf numFmtId="0" fontId="0" fillId="0" borderId="0"/>
    <xf numFmtId="0" fontId="13"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14" fillId="0" borderId="0">
      <alignment vertical="center"/>
    </xf>
    <xf numFmtId="0" fontId="0" fillId="0" borderId="0"/>
    <xf numFmtId="0" fontId="0" fillId="0" borderId="0"/>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14"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xf numFmtId="0" fontId="13"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14" fillId="0" borderId="0">
      <alignment vertical="center"/>
    </xf>
    <xf numFmtId="0" fontId="13" fillId="0" borderId="0"/>
    <xf numFmtId="0" fontId="13"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3" fillId="0" borderId="0"/>
    <xf numFmtId="0" fontId="13" fillId="0" borderId="0"/>
    <xf numFmtId="0" fontId="0" fillId="0" borderId="0"/>
    <xf numFmtId="0" fontId="0" fillId="0" borderId="0"/>
    <xf numFmtId="0" fontId="14"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9" fontId="0" fillId="0" borderId="0" applyFont="0" applyFill="0" applyBorder="0" applyAlignment="0" applyProtection="0">
      <alignment vertical="center"/>
    </xf>
    <xf numFmtId="0" fontId="13" fillId="0" borderId="0"/>
    <xf numFmtId="0" fontId="13" fillId="0" borderId="0"/>
    <xf numFmtId="43" fontId="0" fillId="0" borderId="0" applyFont="0" applyFill="0" applyBorder="0" applyAlignment="0" applyProtection="0">
      <alignment vertical="center"/>
    </xf>
    <xf numFmtId="0" fontId="0" fillId="0" borderId="0"/>
    <xf numFmtId="0" fontId="0" fillId="0" borderId="0"/>
    <xf numFmtId="0" fontId="13" fillId="0" borderId="0"/>
    <xf numFmtId="0" fontId="13" fillId="0" borderId="0"/>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5"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xf numFmtId="0" fontId="0" fillId="0" borderId="0"/>
    <xf numFmtId="0" fontId="13"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alignment vertical="center"/>
    </xf>
    <xf numFmtId="0" fontId="15"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xf numFmtId="0" fontId="13"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14"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0"/>
    <xf numFmtId="0" fontId="13"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14"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cellStyleXfs>
  <cellXfs count="57">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1" fillId="0" borderId="0" xfId="0" applyFont="1" applyFill="1">
      <alignment vertical="center"/>
    </xf>
    <xf numFmtId="0" fontId="0" fillId="0" borderId="0" xfId="0" applyAlignment="1">
      <alignment horizontal="center" vertical="center"/>
    </xf>
    <xf numFmtId="43" fontId="0" fillId="0" borderId="0" xfId="0" applyNumberFormat="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Fill="1" applyBorder="1" applyAlignment="1">
      <alignment horizontal="center" vertical="center"/>
    </xf>
    <xf numFmtId="0" fontId="1" fillId="0" borderId="1" xfId="0" applyFont="1" applyFill="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3" fontId="1" fillId="0" borderId="0" xfId="0" applyNumberFormat="1" applyFont="1">
      <alignment vertical="center"/>
    </xf>
    <xf numFmtId="43" fontId="1" fillId="0" borderId="0" xfId="0" applyNumberFormat="1" applyFont="1" applyFill="1">
      <alignment vertical="center"/>
    </xf>
    <xf numFmtId="0" fontId="1" fillId="0" borderId="0" xfId="0" applyFont="1" applyFill="1" applyAlignment="1">
      <alignment horizontal="center" vertical="center"/>
    </xf>
    <xf numFmtId="0" fontId="2" fillId="2" borderId="0" xfId="0" applyFont="1" applyFill="1" applyAlignment="1">
      <alignment horizontal="center" vertical="center"/>
    </xf>
    <xf numFmtId="43" fontId="1" fillId="0" borderId="1" xfId="0" applyNumberFormat="1" applyFont="1" applyBorder="1" applyAlignment="1">
      <alignment horizontal="center" vertical="center" wrapText="1"/>
    </xf>
    <xf numFmtId="4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3" fontId="1" fillId="0" borderId="1" xfId="0" applyNumberFormat="1" applyFont="1" applyBorder="1">
      <alignment vertical="center"/>
    </xf>
    <xf numFmtId="43" fontId="1" fillId="0" borderId="1" xfId="0" applyNumberFormat="1" applyFont="1" applyFill="1" applyBorder="1">
      <alignment vertical="center"/>
    </xf>
    <xf numFmtId="43" fontId="1" fillId="0" borderId="1" xfId="0" applyNumberFormat="1" applyFont="1" applyFill="1" applyBorder="1" applyAlignment="1">
      <alignment horizontal="right" vertical="center"/>
    </xf>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43" fontId="4" fillId="0" borderId="0" xfId="38"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right" vertical="center"/>
      <protection locked="0"/>
    </xf>
    <xf numFmtId="0" fontId="8" fillId="0" borderId="1" xfId="0" applyFont="1" applyFill="1" applyBorder="1" applyAlignment="1">
      <alignment horizontal="center" vertical="center" wrapText="1"/>
    </xf>
    <xf numFmtId="43" fontId="7" fillId="0" borderId="1" xfId="38"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3" fontId="4" fillId="0" borderId="1" xfId="38"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vertical="center" wrapText="1"/>
    </xf>
    <xf numFmtId="43" fontId="10" fillId="0" borderId="1" xfId="38" applyFont="1" applyFill="1" applyBorder="1" applyAlignment="1">
      <alignment horizontal="center" vertical="center"/>
    </xf>
    <xf numFmtId="0" fontId="4" fillId="0" borderId="1" xfId="0" applyFont="1" applyFill="1" applyBorder="1" applyAlignment="1">
      <alignment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43" fontId="12" fillId="0" borderId="1" xfId="0" applyNumberFormat="1" applyFont="1" applyFill="1" applyBorder="1" applyAlignment="1">
      <alignment vertical="center"/>
    </xf>
    <xf numFmtId="43" fontId="12" fillId="0" borderId="1" xfId="38" applyFont="1" applyFill="1" applyBorder="1" applyAlignment="1">
      <alignment horizontal="center" vertical="center"/>
    </xf>
    <xf numFmtId="43" fontId="4" fillId="0" borderId="0" xfId="0" applyNumberFormat="1" applyFont="1" applyFill="1" applyAlignment="1">
      <alignment horizontal="center" vertical="center"/>
    </xf>
  </cellXfs>
  <cellStyles count="10630">
    <cellStyle name="常规" xfId="0" builtinId="0"/>
    <cellStyle name="货币[0]" xfId="1" builtinId="7"/>
    <cellStyle name="常规 3 9 4" xfId="2"/>
    <cellStyle name="常规 8 2 2 4 2 2 4" xfId="3"/>
    <cellStyle name="常规 8 2 2 2 2 2 2 2 2 26" xfId="4"/>
    <cellStyle name="常规 8 2 2 2 2 2 2 2 2 31" xfId="5"/>
    <cellStyle name="常规 4 62 2 2" xfId="6"/>
    <cellStyle name="常规 4 57 2 2" xfId="7"/>
    <cellStyle name="千位分隔 4 7 3" xfId="8"/>
    <cellStyle name="货币" xfId="9" builtinId="4"/>
    <cellStyle name="常规 8 2 2 4 2 2 14 3" xfId="10"/>
    <cellStyle name="常规 39" xfId="11"/>
    <cellStyle name="常规 44" xfId="12"/>
    <cellStyle name="常规 8 2 2 2 2 18 3" xfId="13"/>
    <cellStyle name="常规 8 2 2 2 2 23 3" xfId="14"/>
    <cellStyle name="常规 8 2 2 2 6 2 7 3" xfId="15"/>
    <cellStyle name="常规 2 2 5 2 11 3" xfId="16"/>
    <cellStyle name="常规 2 2 5 2 2 2 2 4 3" xfId="17"/>
    <cellStyle name="千位分隔 2 30 2 3" xfId="18"/>
    <cellStyle name="千位分隔 2 25 2 3" xfId="19"/>
    <cellStyle name="20% - 强调文字颜色 3" xfId="20" builtinId="38"/>
    <cellStyle name="常规 25 5 15 2" xfId="21"/>
    <cellStyle name="常规 2 116 2" xfId="22"/>
    <cellStyle name="常规 2 121 2" xfId="23"/>
    <cellStyle name="常规 3 2 4 2 2 2 9" xfId="24"/>
    <cellStyle name="输入" xfId="25" builtinId="20"/>
    <cellStyle name="常规 4 69 2 3" xfId="26"/>
    <cellStyle name="常规 20 4 2" xfId="27"/>
    <cellStyle name="百分比 2 8 2" xfId="28"/>
    <cellStyle name="千位分隔[0]" xfId="29" builtinId="6"/>
    <cellStyle name="常规 3 100 2 40" xfId="30"/>
    <cellStyle name="常规 3 100 2 35" xfId="31"/>
    <cellStyle name="40% - 强调文字颜色 3" xfId="32" builtinId="39"/>
    <cellStyle name="常规 3 2 4 18" xfId="33"/>
    <cellStyle name="常规 3 2 4 23" xfId="34"/>
    <cellStyle name="常规 31 2" xfId="35"/>
    <cellStyle name="常规 26 2" xfId="36"/>
    <cellStyle name="差" xfId="37" builtinId="27"/>
    <cellStyle name="千位分隔" xfId="38" builtinId="3"/>
    <cellStyle name="千位分隔 2 46 4" xfId="39"/>
    <cellStyle name="千位分隔 2 51 4" xfId="40"/>
    <cellStyle name="常规 29 5 2" xfId="41"/>
    <cellStyle name="60% - 强调文字颜色 3" xfId="42" builtinId="40"/>
    <cellStyle name="常规 25 8 3 2" xfId="43"/>
    <cellStyle name="常规 2 104 3 2 5 3" xfId="44"/>
    <cellStyle name="常规 2 2 9 5 2" xfId="45"/>
    <cellStyle name="常规 8 2 2 4 17" xfId="46"/>
    <cellStyle name="常规 8 2 2 4 22" xfId="47"/>
    <cellStyle name="常规 12 2 3" xfId="48"/>
    <cellStyle name="常规 4 13" xfId="49"/>
    <cellStyle name="千位分隔 2 21 3 2" xfId="50"/>
    <cellStyle name="千位分隔 2 16 3 2" xfId="51"/>
    <cellStyle name="常规 4 68 2" xfId="52"/>
    <cellStyle name="常规 8 2 7 3 2 3 3" xfId="53"/>
    <cellStyle name="常规 2 2 5 10 2" xfId="54"/>
    <cellStyle name="常规 3 2 4 3 2 6" xfId="55"/>
    <cellStyle name="百分比 2 32 3 2" xfId="56"/>
    <cellStyle name="百分比 2 27 3 2" xfId="57"/>
    <cellStyle name="常规 25 8 12 2" xfId="58"/>
    <cellStyle name="超链接" xfId="59" builtinId="8"/>
    <cellStyle name="常规 8 38 3 2" xfId="60"/>
    <cellStyle name="常规 8 43 3 2" xfId="61"/>
    <cellStyle name="常规 3 62 2 3" xfId="62"/>
    <cellStyle name="常规 3 57 2 3" xfId="63"/>
    <cellStyle name="百分比" xfId="64" builtinId="5"/>
    <cellStyle name="常规 3 123 3" xfId="65"/>
    <cellStyle name="常规 3 118 3" xfId="66"/>
    <cellStyle name="常规 8 101 2" xfId="67"/>
    <cellStyle name="常规 3 2 4 2 2 14 2" xfId="68"/>
    <cellStyle name="已访问的超链接" xfId="69" builtinId="9"/>
    <cellStyle name="常规 8 2 2 4 2 2 2 2 14 2" xfId="70"/>
    <cellStyle name="注释" xfId="71" builtinId="10"/>
    <cellStyle name="常规 8 2 2 4 16" xfId="72"/>
    <cellStyle name="常规 8 2 2 4 21" xfId="73"/>
    <cellStyle name="常规 12 2 2" xfId="74"/>
    <cellStyle name="60% - 强调文字颜色 2" xfId="75" builtinId="36"/>
    <cellStyle name="常规 2 104 3 2 5 2" xfId="76"/>
    <cellStyle name="常规 2 104 2 2 2 2 9 3" xfId="77"/>
    <cellStyle name="标题 4" xfId="78" builtinId="19"/>
    <cellStyle name="常规 3 100 25" xfId="79"/>
    <cellStyle name="常规 3 100 30" xfId="80"/>
    <cellStyle name="常规 8 2 2 2 2 2 2 2 2 26 3" xfId="81"/>
    <cellStyle name="常规 8 2 2 2 2 2 2 2 2 31 3" xfId="82"/>
    <cellStyle name="常规 8 2 2 4 2 43 2" xfId="83"/>
    <cellStyle name="常规 8 2 2 4 2 38 2" xfId="84"/>
    <cellStyle name="常规 2 2 9 2 2 2" xfId="85"/>
    <cellStyle name="常规 8 2 2 4 2 2 4 3" xfId="86"/>
    <cellStyle name="常规 6 5" xfId="87"/>
    <cellStyle name="常规 4 2 2 3" xfId="88"/>
    <cellStyle name="警告文本" xfId="89" builtinId="11"/>
    <cellStyle name="常规 4 4 3" xfId="90"/>
    <cellStyle name="常规 8 2 2 4 2 2 2 15 3" xfId="91"/>
    <cellStyle name="常规 8 2 2 4 2 2 2 20 3" xfId="92"/>
    <cellStyle name="常规 8 2 2 2 2 39 3" xfId="93"/>
    <cellStyle name="常规 8 2 2 4 2 2 35 3" xfId="94"/>
    <cellStyle name="标题" xfId="95" builtinId="15"/>
    <cellStyle name="解释性文本" xfId="96" builtinId="53"/>
    <cellStyle name="常规 3 2 4 2 11 2" xfId="97"/>
    <cellStyle name="常规 8 102 3 6 3" xfId="98"/>
    <cellStyle name="千位分隔 2 9 3" xfId="99"/>
    <cellStyle name="千位分隔 4 15" xfId="100"/>
    <cellStyle name="千位分隔 4 20" xfId="101"/>
    <cellStyle name="常规 2 29 3" xfId="102"/>
    <cellStyle name="常规 2 34 3" xfId="103"/>
    <cellStyle name="标题 1" xfId="104" builtinId="16"/>
    <cellStyle name="常规 3 100 22" xfId="105"/>
    <cellStyle name="常规 3 100 17" xfId="106"/>
    <cellStyle name="百分比 2 23 5" xfId="107"/>
    <cellStyle name="百分比 2 18 5" xfId="108"/>
    <cellStyle name="常规 8 2 2 2 38 3" xfId="109"/>
    <cellStyle name="常规 8 2 2 2 43 3" xfId="110"/>
    <cellStyle name="常规 8 2 3 3" xfId="111"/>
    <cellStyle name="百分比 2 5 3 2" xfId="112"/>
    <cellStyle name="千位分隔 2 9 4" xfId="113"/>
    <cellStyle name="标题 2" xfId="114" builtinId="17"/>
    <cellStyle name="常规 3 100 23" xfId="115"/>
    <cellStyle name="常规 3 100 18" xfId="116"/>
    <cellStyle name="百分比 2 5 3 3" xfId="117"/>
    <cellStyle name="常规 2 104 2 2 2 2 9 2" xfId="118"/>
    <cellStyle name="常规 3 75 3" xfId="119"/>
    <cellStyle name="常规 3 80 3" xfId="120"/>
    <cellStyle name="60% - 强调文字颜色 1" xfId="121" builtinId="32"/>
    <cellStyle name="常规 8 2 2 4 2 10 3" xfId="122"/>
    <cellStyle name="常规 8 2 2 4 20" xfId="123"/>
    <cellStyle name="常规 8 2 2 4 15" xfId="124"/>
    <cellStyle name="常规 2 2 5 2 2 2 35 3" xfId="125"/>
    <cellStyle name="千位分隔 2 9 5" xfId="126"/>
    <cellStyle name="标题 3" xfId="127" builtinId="18"/>
    <cellStyle name="常规 8 2 2 4 2 2 4 2" xfId="128"/>
    <cellStyle name="常规 3 100 24" xfId="129"/>
    <cellStyle name="常规 3 100 19" xfId="130"/>
    <cellStyle name="常规 8 2 2 2 2 2 2 2 2 31 2" xfId="131"/>
    <cellStyle name="常规 8 2 2 2 2 2 2 2 2 26 2" xfId="132"/>
    <cellStyle name="千位分隔 4 17" xfId="133"/>
    <cellStyle name="千位分隔 4 22" xfId="134"/>
    <cellStyle name="常规 2 29 5" xfId="135"/>
    <cellStyle name="常规 2 34 5" xfId="136"/>
    <cellStyle name="常规 2 2 9 5 3" xfId="137"/>
    <cellStyle name="常规 8 2 2 4 18" xfId="138"/>
    <cellStyle name="常规 8 2 2 4 23" xfId="139"/>
    <cellStyle name="常规 8 102 3 5 2" xfId="140"/>
    <cellStyle name="常规 4 14" xfId="141"/>
    <cellStyle name="千位分隔 2 21 3 3" xfId="142"/>
    <cellStyle name="千位分隔 2 16 3 3" xfId="143"/>
    <cellStyle name="60% - 强调文字颜色 4" xfId="144" builtinId="44"/>
    <cellStyle name="常规 25 8 3 3" xfId="145"/>
    <cellStyle name="百分比 2 32 3 3" xfId="146"/>
    <cellStyle name="百分比 2 27 3 3" xfId="147"/>
    <cellStyle name="常规 25 8 12 3" xfId="148"/>
    <cellStyle name="常规 3 2 4 3 2 7" xfId="149"/>
    <cellStyle name="常规 8 27 2 2" xfId="150"/>
    <cellStyle name="常规 8 32 2 2" xfId="151"/>
    <cellStyle name="输出" xfId="152" builtinId="21"/>
    <cellStyle name="常规 2 104 2 39" xfId="153"/>
    <cellStyle name="常规 2 104 2 44" xfId="154"/>
    <cellStyle name="常规 8 2 7 3 2 7 3" xfId="155"/>
    <cellStyle name="常规 2 2 5 14 2" xfId="156"/>
    <cellStyle name="常规 8 102 2 2 2 2 11 3" xfId="157"/>
    <cellStyle name="计算" xfId="158" builtinId="22"/>
    <cellStyle name="检查单元格" xfId="159" builtinId="23"/>
    <cellStyle name="常规 8 2 7 2 2 26 2" xfId="160"/>
    <cellStyle name="常规 8 2 7 2 2 31 2" xfId="161"/>
    <cellStyle name="千位分隔 12 2" xfId="162"/>
    <cellStyle name="20% - 强调文字颜色 6" xfId="163" builtinId="50"/>
    <cellStyle name="常规 29 6 2" xfId="164"/>
    <cellStyle name="千位分隔 2 47 4" xfId="165"/>
    <cellStyle name="千位分隔 2 52 4" xfId="166"/>
    <cellStyle name="千位分隔 2 3 2 2" xfId="167"/>
    <cellStyle name="常规 8 3" xfId="168"/>
    <cellStyle name="常规 2 18 2 2" xfId="169"/>
    <cellStyle name="常规 2 23 2 2" xfId="170"/>
    <cellStyle name="常规 8 2 2 2 6 4 3" xfId="171"/>
    <cellStyle name="千位分隔 2 34 2 2" xfId="172"/>
    <cellStyle name="千位分隔 2 29 2 2" xfId="173"/>
    <cellStyle name="强调文字颜色 2" xfId="174" builtinId="33"/>
    <cellStyle name="常规 2 2 2 5" xfId="175"/>
    <cellStyle name="常规 2 104 2 2 2 13 2" xfId="176"/>
    <cellStyle name="百分比 2 56 3 3" xfId="177"/>
    <cellStyle name="百分比 2 61 3 3" xfId="178"/>
    <cellStyle name="常规 2 2 5 42" xfId="179"/>
    <cellStyle name="常规 2 2 5 37" xfId="180"/>
    <cellStyle name="常规 2 2 18 2" xfId="181"/>
    <cellStyle name="常规 2 2 23 2" xfId="182"/>
    <cellStyle name="链接单元格" xfId="183" builtinId="24"/>
    <cellStyle name="常规 8 2 2 4 2 2 2 2 15" xfId="184"/>
    <cellStyle name="常规 8 2 2 4 2 2 2 2 20" xfId="185"/>
    <cellStyle name="汇总" xfId="186" builtinId="25"/>
    <cellStyle name="常规 8 125 2" xfId="187"/>
    <cellStyle name="常规 8 130 2" xfId="188"/>
    <cellStyle name="常规 8 36 2 3" xfId="189"/>
    <cellStyle name="常规 8 41 2 3" xfId="190"/>
    <cellStyle name="常规 8 2 2 4 2 2 2 33 2" xfId="191"/>
    <cellStyle name="常规 8 2 2 4 2 2 2 28 2" xfId="192"/>
    <cellStyle name="常规 8 2 2 4 3 5 2" xfId="193"/>
    <cellStyle name="常规 8 2 7 2 2 37 3" xfId="194"/>
    <cellStyle name="千位分隔 18 3" xfId="195"/>
    <cellStyle name="常规 2 2 5 3 3 2" xfId="196"/>
    <cellStyle name="常规 2 104 3 4 3" xfId="197"/>
    <cellStyle name="好" xfId="198" builtinId="26"/>
    <cellStyle name="适中" xfId="199" builtinId="28"/>
    <cellStyle name="常规 3 13 4" xfId="200"/>
    <cellStyle name="常规 8 2 7 2 2 2 4" xfId="201"/>
    <cellStyle name="常规 3 2 6" xfId="202"/>
    <cellStyle name="20% - 强调文字颜色 5" xfId="203" builtinId="46"/>
    <cellStyle name="常规 8 2 2 2 6 4 2" xfId="204"/>
    <cellStyle name="常规 3 10 3 3" xfId="205"/>
    <cellStyle name="强调文字颜色 1" xfId="206" builtinId="29"/>
    <cellStyle name="常规 2 2 2 4" xfId="207"/>
    <cellStyle name="20% - 强调文字颜色 1" xfId="208" builtinId="30"/>
    <cellStyle name="常规 8 2 2 2 2 4 2" xfId="209"/>
    <cellStyle name="常规 3 100 2 2 4 2" xfId="210"/>
    <cellStyle name="常规 8 2 7 24 3" xfId="211"/>
    <cellStyle name="常规 8 2 7 19 3" xfId="212"/>
    <cellStyle name="常规 8 102 2 6 3" xfId="213"/>
    <cellStyle name="常规 8 63 3 2" xfId="214"/>
    <cellStyle name="常规 8 58 3 2" xfId="215"/>
    <cellStyle name="千位分隔 2 48" xfId="216"/>
    <cellStyle name="千位分隔 2 53" xfId="217"/>
    <cellStyle name="千位分隔 2 56 3 2" xfId="218"/>
    <cellStyle name="千位分隔 2 61 3 2" xfId="219"/>
    <cellStyle name="40% - 强调文字颜色 1" xfId="220" builtinId="31"/>
    <cellStyle name="常规 47 2 3" xfId="221"/>
    <cellStyle name="常规 52 2 3" xfId="222"/>
    <cellStyle name="常规 8 2 2 2 7 3" xfId="223"/>
    <cellStyle name="常规 3 2 4 21" xfId="224"/>
    <cellStyle name="常规 3 2 4 16" xfId="225"/>
    <cellStyle name="千位分隔 2 25 2 2" xfId="226"/>
    <cellStyle name="千位分隔 2 30 2 2" xfId="227"/>
    <cellStyle name="20% - 强调文字颜色 2" xfId="228" builtinId="34"/>
    <cellStyle name="常规 8 2 2 2 2 4 3" xfId="229"/>
    <cellStyle name="千位分隔 2 61 3 3" xfId="230"/>
    <cellStyle name="千位分隔 2 56 3 3" xfId="231"/>
    <cellStyle name="40% - 强调文字颜色 2" xfId="232" builtinId="35"/>
    <cellStyle name="常规 3 2 4 22" xfId="233"/>
    <cellStyle name="常规 3 2 4 17" xfId="234"/>
    <cellStyle name="强调文字颜色 3" xfId="235" builtinId="37"/>
    <cellStyle name="常规 8 2 2 2 2 2 12 3" xfId="236"/>
    <cellStyle name="常规 3 100 2 40 2" xfId="237"/>
    <cellStyle name="常规 3 100 2 35 2" xfId="238"/>
    <cellStyle name="强调文字颜色 4" xfId="239" builtinId="41"/>
    <cellStyle name="常规 2 2 5 2 2 2 4 2" xfId="240"/>
    <cellStyle name="常规 3 100 2 35 3" xfId="241"/>
    <cellStyle name="常规 3 100 2 40 3" xfId="242"/>
    <cellStyle name="常规 2 2 7 2 2 2" xfId="243"/>
    <cellStyle name="常规 8 2 2 4 2 30" xfId="244"/>
    <cellStyle name="常规 8 2 2 4 2 25" xfId="245"/>
    <cellStyle name="20% - 强调文字颜色 4" xfId="246" builtinId="42"/>
    <cellStyle name="40% - 强调文字颜色 4" xfId="247" builtinId="43"/>
    <cellStyle name="常规 3 2 4 19" xfId="248"/>
    <cellStyle name="常规 3 2 4 24" xfId="249"/>
    <cellStyle name="常规 31 3" xfId="250"/>
    <cellStyle name="常规 26 3" xfId="251"/>
    <cellStyle name="强调文字颜色 5" xfId="252" builtinId="45"/>
    <cellStyle name="常规 2 2 5 2 2 2 4 3" xfId="253"/>
    <cellStyle name="40% - 强调文字颜色 5" xfId="254" builtinId="47"/>
    <cellStyle name="常规 3 2 4 25" xfId="255"/>
    <cellStyle name="常规 3 2 4 30" xfId="256"/>
    <cellStyle name="常规 31 4" xfId="257"/>
    <cellStyle name="常规 26 4" xfId="258"/>
    <cellStyle name="常规 8 2 2 4 24" xfId="259"/>
    <cellStyle name="常规 8 2 2 4 19" xfId="260"/>
    <cellStyle name="常规 8 102 3 5 3" xfId="261"/>
    <cellStyle name="常规 3 2 4 2 10 2" xfId="262"/>
    <cellStyle name="60% - 强调文字颜色 5" xfId="263" builtinId="48"/>
    <cellStyle name="常规 8 14 5" xfId="264"/>
    <cellStyle name="常规 2 104 2 12 2" xfId="265"/>
    <cellStyle name="强调文字颜色 6" xfId="266" builtinId="49"/>
    <cellStyle name="40% - 强调文字颜色 6" xfId="267" builtinId="51"/>
    <cellStyle name="常规 3 2 4 31" xfId="268"/>
    <cellStyle name="常规 3 2 4 26" xfId="269"/>
    <cellStyle name="常规 31 5" xfId="270"/>
    <cellStyle name="常规 26 5" xfId="271"/>
    <cellStyle name="常规 2 54 3 3" xfId="272"/>
    <cellStyle name="常规 2 49 3 3" xfId="273"/>
    <cellStyle name="常规 8 2 7 2 2 2 4 2" xfId="274"/>
    <cellStyle name="常规 8 2 2 4 25" xfId="275"/>
    <cellStyle name="常规 8 2 2 4 30" xfId="276"/>
    <cellStyle name="常规 3 2 4 2 10 3" xfId="277"/>
    <cellStyle name="常规 8 102 19 2" xfId="278"/>
    <cellStyle name="常规 8 102 24 2" xfId="279"/>
    <cellStyle name="常规 8 64 2 3" xfId="280"/>
    <cellStyle name="常规 8 59 2 3" xfId="281"/>
    <cellStyle name="60% - 强调文字颜色 6" xfId="282" builtinId="52"/>
    <cellStyle name="常规 3 2 4 3 2 9" xfId="283"/>
    <cellStyle name="常规 4 37 2 3" xfId="284"/>
    <cellStyle name="常规 4 42 2 3" xfId="285"/>
    <cellStyle name="常规 2 104 2 12 3" xfId="286"/>
    <cellStyle name="常规 53 3" xfId="287"/>
    <cellStyle name="常规 48 3" xfId="288"/>
    <cellStyle name="常规 8 38" xfId="289"/>
    <cellStyle name="常规 8 43" xfId="290"/>
    <cellStyle name="常规 3 100 2 17 2" xfId="291"/>
    <cellStyle name="常规 3 100 2 22 2" xfId="292"/>
    <cellStyle name="常规 8 2 7 2 2 2 2 3" xfId="293"/>
    <cellStyle name="常规 4 53 2 2" xfId="294"/>
    <cellStyle name="常规 4 48 2 2" xfId="295"/>
    <cellStyle name="常规 3 2 4 3" xfId="296"/>
    <cellStyle name="常规 8 102 7 2" xfId="297"/>
    <cellStyle name="常规 2 13 2" xfId="298"/>
    <cellStyle name="常规 25 5 13" xfId="299"/>
    <cellStyle name="常规 8 2 2 2 17 2" xfId="300"/>
    <cellStyle name="常规 8 2 2 2 22 2" xfId="301"/>
    <cellStyle name="百分比 2 18" xfId="302"/>
    <cellStyle name="百分比 2 23" xfId="303"/>
    <cellStyle name="常规 3 48 2 3" xfId="304"/>
    <cellStyle name="常规 3 53 2 3" xfId="305"/>
    <cellStyle name="常规 8 2 2 7 2 3 2" xfId="306"/>
    <cellStyle name="百分比 2 22" xfId="307"/>
    <cellStyle name="百分比 2 17" xfId="308"/>
    <cellStyle name="常规 8 102 2 2 11 2" xfId="309"/>
    <cellStyle name="常规 8 2 7 2 2 2 24 2" xfId="310"/>
    <cellStyle name="常规 8 2 7 2 2 2 19 2" xfId="311"/>
    <cellStyle name="常规 47" xfId="312"/>
    <cellStyle name="常规 52" xfId="313"/>
    <cellStyle name="常规 2 2 5 7 3" xfId="314"/>
    <cellStyle name="常规 3 39 4" xfId="315"/>
    <cellStyle name="常规 3 44 4" xfId="316"/>
    <cellStyle name="常规 2 104 2 11" xfId="317"/>
    <cellStyle name="常规 3 69 3 2" xfId="318"/>
    <cellStyle name="千位分隔 2 9 3 3" xfId="319"/>
    <cellStyle name="常规 8 102 2 2 11 3" xfId="320"/>
    <cellStyle name="常规 8 2 7 2 2 2 24 3" xfId="321"/>
    <cellStyle name="常规 8 2 7 2 2 2 19 3" xfId="322"/>
    <cellStyle name="常规 3 39 5" xfId="323"/>
    <cellStyle name="常规 3 44 5" xfId="324"/>
    <cellStyle name="常规 2 104 2 12" xfId="325"/>
    <cellStyle name="常规 3 69 3 3" xfId="326"/>
    <cellStyle name="常规 8 2 7 2 16 2" xfId="327"/>
    <cellStyle name="常规 8 2 7 2 21 2" xfId="328"/>
    <cellStyle name="常规 8 102 2 29" xfId="329"/>
    <cellStyle name="常规 8 102 2 34" xfId="330"/>
    <cellStyle name="常规 3 5 5" xfId="331"/>
    <cellStyle name="常规 8 2 2 4 2 32 2" xfId="332"/>
    <cellStyle name="常规 8 2 2 4 2 27 2" xfId="333"/>
    <cellStyle name="常规 8 2 2 2 2 2 2 2 2 15 3" xfId="334"/>
    <cellStyle name="常规 8 2 2 2 2 2 2 2 2 20 3" xfId="335"/>
    <cellStyle name="常规 8 2 7 2 2 35" xfId="336"/>
    <cellStyle name="千位分隔 16" xfId="337"/>
    <cellStyle name="常规 52 2" xfId="338"/>
    <cellStyle name="常规 47 2" xfId="339"/>
    <cellStyle name="常规 8 2 2 2 7" xfId="340"/>
    <cellStyle name="常规 2 104 2 11 2" xfId="341"/>
    <cellStyle name="常规 8 13 5" xfId="342"/>
    <cellStyle name="常规 8 12 5" xfId="343"/>
    <cellStyle name="常规 3 100 2 2 2 2 8" xfId="344"/>
    <cellStyle name="常规 2 104 2 10 2" xfId="345"/>
    <cellStyle name="常规 3 39 3 2" xfId="346"/>
    <cellStyle name="常规 3 44 3 2" xfId="347"/>
    <cellStyle name="常规 2 104 2 2 6" xfId="348"/>
    <cellStyle name="常规 43 2" xfId="349"/>
    <cellStyle name="常规 38 2" xfId="350"/>
    <cellStyle name="常规 8 2 7 2 2 4" xfId="351"/>
    <cellStyle name="常规 2 104 2 2 10 2" xfId="352"/>
    <cellStyle name="常规 2 2 5 2 2 2 34" xfId="353"/>
    <cellStyle name="常规 2 2 5 2 2 2 29" xfId="354"/>
    <cellStyle name="常规 2 7 2 3" xfId="355"/>
    <cellStyle name="常规 3 20 3 2" xfId="356"/>
    <cellStyle name="常规 3 15 3 2" xfId="357"/>
    <cellStyle name="常规 2 33 2" xfId="358"/>
    <cellStyle name="常规 2 28 2" xfId="359"/>
    <cellStyle name="百分比 2 17 4" xfId="360"/>
    <cellStyle name="百分比 2 22 4" xfId="361"/>
    <cellStyle name="常规 8 2 2 2" xfId="362"/>
    <cellStyle name="常规 8 2 2 2 37 2" xfId="363"/>
    <cellStyle name="常规 8 2 2 2 42 2" xfId="364"/>
    <cellStyle name="常规 2 56 2 3" xfId="365"/>
    <cellStyle name="常规 2 61 2 3" xfId="366"/>
    <cellStyle name="常规 2 2 5 2 2 36" xfId="367"/>
    <cellStyle name="常规 2 104 2 2 2 20 3" xfId="368"/>
    <cellStyle name="常规 2 104 2 2 2 15 3" xfId="369"/>
    <cellStyle name="千位分隔 2 8 2" xfId="370"/>
    <cellStyle name="常规 8 2 2 2 2 2 2 7 2" xfId="371"/>
    <cellStyle name="常规 3 2 4 2 2 2 3 3" xfId="372"/>
    <cellStyle name="常规 2 2 5 2 2 2 2 19 2" xfId="373"/>
    <cellStyle name="常规 2 2 5 2 2 2 2 24 2" xfId="374"/>
    <cellStyle name="常规 8 2 2 6 3" xfId="375"/>
    <cellStyle name="常规 8 102 3 7" xfId="376"/>
    <cellStyle name="常规 8 8 2 3" xfId="377"/>
    <cellStyle name="常规 8 2 2 4 2 13 3" xfId="378"/>
    <cellStyle name="常规 8 2 2 4 2 2 2 2 18" xfId="379"/>
    <cellStyle name="常规 8 2 2 4 2 2 2 2 23" xfId="380"/>
    <cellStyle name="千位分隔 2 11 5" xfId="381"/>
    <cellStyle name="常规 2 2 5 2 2 2 6 2" xfId="382"/>
    <cellStyle name="常规 2 104 2 2 10 3" xfId="383"/>
    <cellStyle name="常规 8 2 2 4 2 3 2" xfId="384"/>
    <cellStyle name="常规 25 3 5" xfId="385"/>
    <cellStyle name="常规 2 2 5 2 2 37" xfId="386"/>
    <cellStyle name="千位分隔 2 8 3" xfId="387"/>
    <cellStyle name="常规 4 55 3 2" xfId="388"/>
    <cellStyle name="常规 4 60 3 2" xfId="389"/>
    <cellStyle name="常规 8 2 2 2 42 3" xfId="390"/>
    <cellStyle name="常规 8 2 2 2 37 3" xfId="391"/>
    <cellStyle name="常规 8 2 2 3" xfId="392"/>
    <cellStyle name="常规 3 53 3 3" xfId="393"/>
    <cellStyle name="常规 3 48 3 3" xfId="394"/>
    <cellStyle name="常规 8 2 2 2 2 3 6" xfId="395"/>
    <cellStyle name="常规 8 2 7 2 2 2 2 14 3" xfId="396"/>
    <cellStyle name="常规 8 2 2 2 2 2 2 20" xfId="397"/>
    <cellStyle name="常规 8 2 2 2 2 2 2 15" xfId="398"/>
    <cellStyle name="常规 2 104 16" xfId="399"/>
    <cellStyle name="常规 2 104 21" xfId="400"/>
    <cellStyle name="百分比 2 41 3" xfId="401"/>
    <cellStyle name="百分比 2 36 3" xfId="402"/>
    <cellStyle name="常规 3 100 3 2 2 3" xfId="403"/>
    <cellStyle name="常规 3 100 2 2 2 28 2" xfId="404"/>
    <cellStyle name="常规 3 100 2 2 2 33 2" xfId="405"/>
    <cellStyle name="常规 32 3 2" xfId="406"/>
    <cellStyle name="常规 27 3 2" xfId="407"/>
    <cellStyle name="常规 8 2 51 2" xfId="408"/>
    <cellStyle name="常规 8 2 46 2" xfId="409"/>
    <cellStyle name="常规 3 2 4 2 2 2 2 32" xfId="410"/>
    <cellStyle name="常规 3 2 4 2 2 2 2 27" xfId="411"/>
    <cellStyle name="常规 2 104 2 13" xfId="412"/>
    <cellStyle name="常规 8 2 7 37 2" xfId="413"/>
    <cellStyle name="常规 8 2 7 42 2" xfId="414"/>
    <cellStyle name="常规 8 2 7 2 16 3" xfId="415"/>
    <cellStyle name="常规 8 2 7 2 21 3" xfId="416"/>
    <cellStyle name="常规 8 102 2 35" xfId="417"/>
    <cellStyle name="常规 8 102 2 40" xfId="418"/>
    <cellStyle name="常规 8 16 5" xfId="419"/>
    <cellStyle name="常规 8 21 5" xfId="420"/>
    <cellStyle name="常规 2 104 2 14 2" xfId="421"/>
    <cellStyle name="常规 3 100 2 2 2 35 2" xfId="422"/>
    <cellStyle name="常规 3 2 7 2 2" xfId="423"/>
    <cellStyle name="百分比 2 10 3 2" xfId="424"/>
    <cellStyle name="常规 2 141" xfId="425"/>
    <cellStyle name="常规 2 136" xfId="426"/>
    <cellStyle name="常规 2 12 3 3" xfId="427"/>
    <cellStyle name="千位分隔 3 2" xfId="428"/>
    <cellStyle name="百分比 2 4 5" xfId="429"/>
    <cellStyle name="常规 8 2 2 7 2 7 3" xfId="430"/>
    <cellStyle name="百分比 2 42 3 2" xfId="431"/>
    <cellStyle name="百分比 2 37 3 2" xfId="432"/>
    <cellStyle name="常规 8 102 2 41 3" xfId="433"/>
    <cellStyle name="常规 8 102 2 36 3" xfId="434"/>
    <cellStyle name="常规 3 2 4 2 2 2 2 8" xfId="435"/>
    <cellStyle name="常规 2 104 2 14 3" xfId="436"/>
    <cellStyle name="常规 8 17 5" xfId="437"/>
    <cellStyle name="常规 8 22 5" xfId="438"/>
    <cellStyle name="常规 2 104 2 20 2" xfId="439"/>
    <cellStyle name="常规 2 104 2 15 2" xfId="440"/>
    <cellStyle name="常规 2 104 2 21" xfId="441"/>
    <cellStyle name="常规 2 104 2 16" xfId="442"/>
    <cellStyle name="常规 8 18 5" xfId="443"/>
    <cellStyle name="常规 8 23 5" xfId="444"/>
    <cellStyle name="常规 2 104 2 21 2" xfId="445"/>
    <cellStyle name="常规 2 104 2 16 2" xfId="446"/>
    <cellStyle name="常规 57 2" xfId="447"/>
    <cellStyle name="常规 62 2" xfId="448"/>
    <cellStyle name="常规 8 2 2 7 7" xfId="449"/>
    <cellStyle name="常规 2 104 2 21 3" xfId="450"/>
    <cellStyle name="常规 2 104 2 16 3" xfId="451"/>
    <cellStyle name="常规 57 3" xfId="452"/>
    <cellStyle name="常规 62 3" xfId="453"/>
    <cellStyle name="常规 8 2 2 7 8" xfId="454"/>
    <cellStyle name="常规 2 104 2 22" xfId="455"/>
    <cellStyle name="常规 2 104 2 17" xfId="456"/>
    <cellStyle name="千位分隔 2 65 2" xfId="457"/>
    <cellStyle name="常规 2 20 3 2" xfId="458"/>
    <cellStyle name="常规 2 15 3 2" xfId="459"/>
    <cellStyle name="常规 8 19 5" xfId="460"/>
    <cellStyle name="常规 8 24 5" xfId="461"/>
    <cellStyle name="常规 2 104 2 22 2" xfId="462"/>
    <cellStyle name="常规 2 104 2 17 2" xfId="463"/>
    <cellStyle name="常规 2 104 2 22 3" xfId="464"/>
    <cellStyle name="常规 2 104 2 17 3" xfId="465"/>
    <cellStyle name="常规 8 2 2 2 2 2 2 13" xfId="466"/>
    <cellStyle name="常规 2 104 2 23 2" xfId="467"/>
    <cellStyle name="常规 2 104 2 18 2" xfId="468"/>
    <cellStyle name="常规 8 25 5" xfId="469"/>
    <cellStyle name="常规 8 30 5" xfId="470"/>
    <cellStyle name="常规 2 104 2 23 3" xfId="471"/>
    <cellStyle name="常规 2 104 2 18 3" xfId="472"/>
    <cellStyle name="百分比 2 7 3" xfId="473"/>
    <cellStyle name="常规 15 3 3" xfId="474"/>
    <cellStyle name="常规 20 3 3" xfId="475"/>
    <cellStyle name="常规 8 102 2 2 24" xfId="476"/>
    <cellStyle name="常规 8 102 2 2 19" xfId="477"/>
    <cellStyle name="常规 8 2 40 3" xfId="478"/>
    <cellStyle name="常规 8 2 35 3" xfId="479"/>
    <cellStyle name="常规 8 2 7 2 2 2 37" xfId="480"/>
    <cellStyle name="常规 2 104 2 2 13 2" xfId="481"/>
    <cellStyle name="常规 2 2 7 6" xfId="482"/>
    <cellStyle name="千位分隔 2 13 2 2" xfId="483"/>
    <cellStyle name="常规 8 2 2 4 2 16 3" xfId="484"/>
    <cellStyle name="常规 8 2 2 4 2 21 3" xfId="485"/>
    <cellStyle name="百分比 2 13 2 2" xfId="486"/>
    <cellStyle name="常规 8 102 2 2 30" xfId="487"/>
    <cellStyle name="常规 8 102 2 2 25" xfId="488"/>
    <cellStyle name="常规 8 2 7 2 2 2 38" xfId="489"/>
    <cellStyle name="常规 2 104 2 2 13 3" xfId="490"/>
    <cellStyle name="千位分隔 2 14 5" xfId="491"/>
    <cellStyle name="常规 2 2 5 2 2 2 9 2" xfId="492"/>
    <cellStyle name="常规 4 13 3 3" xfId="493"/>
    <cellStyle name="常规 8 2 7 2 2 2 3 3" xfId="494"/>
    <cellStyle name="常规 4 53 3 2" xfId="495"/>
    <cellStyle name="常规 4 48 3 2" xfId="496"/>
    <cellStyle name="常规 3 100 2 18 2" xfId="497"/>
    <cellStyle name="常规 3 100 2 23 2" xfId="498"/>
    <cellStyle name="常规 25 6" xfId="499"/>
    <cellStyle name="百分比 2 3 2 2" xfId="500"/>
    <cellStyle name="常规 8 2 2 2 6 9" xfId="501"/>
    <cellStyle name="常规 2 104 2 2 14 2" xfId="502"/>
    <cellStyle name="常规 8 102 2 2 2 2 29" xfId="503"/>
    <cellStyle name="常规 8 102 2 2 2 2 34" xfId="504"/>
    <cellStyle name="常规 8 2 2 4 2 17 3" xfId="505"/>
    <cellStyle name="常规 8 2 2 4 2 22 3" xfId="506"/>
    <cellStyle name="常规 3 2 4 8" xfId="507"/>
    <cellStyle name="千位分隔 2 13 3 2" xfId="508"/>
    <cellStyle name="常规 3 87 3" xfId="509"/>
    <cellStyle name="常规 3 92 3" xfId="510"/>
    <cellStyle name="常规 2 104 2 2 15" xfId="511"/>
    <cellStyle name="常规 2 104 2 2 20" xfId="512"/>
    <cellStyle name="常规 8 2 2 4 2 2 32" xfId="513"/>
    <cellStyle name="常规 8 2 2 4 2 2 27" xfId="514"/>
    <cellStyle name="常规 2 6 3 2" xfId="515"/>
    <cellStyle name="常规 8 2 2 4 2 2 2 12" xfId="516"/>
    <cellStyle name="千位分隔 2 43 2" xfId="517"/>
    <cellStyle name="千位分隔 2 38 2" xfId="518"/>
    <cellStyle name="常规 8 2 7 2 2 2 2 11 2" xfId="519"/>
    <cellStyle name="常规 25 5 11 3" xfId="520"/>
    <cellStyle name="常规 2 104 2" xfId="521"/>
    <cellStyle name="常规 8 102 39 2" xfId="522"/>
    <cellStyle name="常规 14 4" xfId="523"/>
    <cellStyle name="常规 2 2 5 31" xfId="524"/>
    <cellStyle name="常规 2 2 5 26" xfId="525"/>
    <cellStyle name="千位分隔 15" xfId="526"/>
    <cellStyle name="千位分隔 20" xfId="527"/>
    <cellStyle name="常规 8 2 7 2 2 34" xfId="528"/>
    <cellStyle name="常规 8 2 7 2 2 29" xfId="529"/>
    <cellStyle name="常规 8 43 2 3" xfId="530"/>
    <cellStyle name="常规 8 38 2 3" xfId="531"/>
    <cellStyle name="常规 3 5 4" xfId="532"/>
    <cellStyle name="常规 3 144" xfId="533"/>
    <cellStyle name="常规 3 139" xfId="534"/>
    <cellStyle name="常规 4 16 2 3" xfId="535"/>
    <cellStyle name="常规 4 21 2 3" xfId="536"/>
    <cellStyle name="常规 96" xfId="537"/>
    <cellStyle name="常规 2 2 5 8 2" xfId="538"/>
    <cellStyle name="常规 2 2 5 2 2 2 10 3" xfId="539"/>
    <cellStyle name="常规 3 100 2 2 2 2 30" xfId="540"/>
    <cellStyle name="常规 3 100 2 2 2 2 25" xfId="541"/>
    <cellStyle name="常规 2 104 26" xfId="542"/>
    <cellStyle name="常规 2 104 31" xfId="543"/>
    <cellStyle name="常规 3 2 4 27" xfId="544"/>
    <cellStyle name="常规 3 2 4 32" xfId="545"/>
    <cellStyle name="百分比 2 3 3 2" xfId="546"/>
    <cellStyle name="常规 8 2 7 2 2 2 4 3" xfId="547"/>
    <cellStyle name="常规 3 100 2 24 2" xfId="548"/>
    <cellStyle name="常规 3 100 2 19 2" xfId="549"/>
    <cellStyle name="常规 8 2 49" xfId="550"/>
    <cellStyle name="常规 8 2 2 2 30 2" xfId="551"/>
    <cellStyle name="常规 8 2 2 2 25 2" xfId="552"/>
    <cellStyle name="常规 8 28 2 3" xfId="553"/>
    <cellStyle name="常规 8 33 2 3" xfId="554"/>
    <cellStyle name="百分比 2 10 4" xfId="555"/>
    <cellStyle name="常规 2 21 2" xfId="556"/>
    <cellStyle name="常规 2 16 2" xfId="557"/>
    <cellStyle name="常规 3 100 2 2 2 36" xfId="558"/>
    <cellStyle name="常规 3 2 7 3" xfId="559"/>
    <cellStyle name="常规 8 2 7 2 2 2 5 3" xfId="560"/>
    <cellStyle name="常规 8 2 2 2 2 2 2 2 2 23 3" xfId="561"/>
    <cellStyle name="常规 8 2 2 2 2 2 2 2 2 18 3" xfId="562"/>
    <cellStyle name="常规 8 2 2 4 2 40 2" xfId="563"/>
    <cellStyle name="常规 8 2 2 4 2 35 2" xfId="564"/>
    <cellStyle name="常规 2 105 2" xfId="565"/>
    <cellStyle name="常规 2 110 2" xfId="566"/>
    <cellStyle name="常规 2 104 2 2 16" xfId="567"/>
    <cellStyle name="常规 2 104 2 2 21" xfId="568"/>
    <cellStyle name="常规 24 2 2" xfId="569"/>
    <cellStyle name="常规 19 2 2" xfId="570"/>
    <cellStyle name="常规 8 2 2 4 2 2 33" xfId="571"/>
    <cellStyle name="常规 8 2 2 4 2 2 28" xfId="572"/>
    <cellStyle name="常规 2 2 5 2 30" xfId="573"/>
    <cellStyle name="常规 2 2 5 2 25" xfId="574"/>
    <cellStyle name="常规 8 2 2 4 2 2 2 13" xfId="575"/>
    <cellStyle name="千位分隔 2 43 3" xfId="576"/>
    <cellStyle name="千位分隔 2 38 3" xfId="577"/>
    <cellStyle name="常规 8 2 7 2 2 2 2 11 3" xfId="578"/>
    <cellStyle name="千位分隔 2 61 3" xfId="579"/>
    <cellStyle name="千位分隔 2 56 3" xfId="580"/>
    <cellStyle name="常规 8 68" xfId="581"/>
    <cellStyle name="常规 8 73" xfId="582"/>
    <cellStyle name="常规 2 8 2 2" xfId="583"/>
    <cellStyle name="常规 8 2 7 2 2 2 2 19 3" xfId="584"/>
    <cellStyle name="常规 8 2 7 2 2 2 2 24 3" xfId="585"/>
    <cellStyle name="常规 2 16 4 2" xfId="586"/>
    <cellStyle name="常规 2 104 4" xfId="587"/>
    <cellStyle name="千位分隔 2 28 2 3" xfId="588"/>
    <cellStyle name="千位分隔 2 33 2 3" xfId="589"/>
    <cellStyle name="常规 2 2 5 2 2 2 30 3" xfId="590"/>
    <cellStyle name="常规 2 2 5 2 2 2 25 3" xfId="591"/>
    <cellStyle name="常规 8 105 2 5" xfId="592"/>
    <cellStyle name="常规 2 2 11 3" xfId="593"/>
    <cellStyle name="百分比 2 9 3 3" xfId="594"/>
    <cellStyle name="常规 3 11" xfId="595"/>
    <cellStyle name="常规 2 104 2 2 2" xfId="596"/>
    <cellStyle name="常规 2 104 2 2 2 11 2" xfId="597"/>
    <cellStyle name="常规 8 2 2 4 2 7" xfId="598"/>
    <cellStyle name="常规 3 103 2 8" xfId="599"/>
    <cellStyle name="常规 8 2 3 2" xfId="600"/>
    <cellStyle name="常规 8 2 2 2 43 2" xfId="601"/>
    <cellStyle name="常规 8 2 2 2 38 2" xfId="602"/>
    <cellStyle name="百分比 2 18 4" xfId="603"/>
    <cellStyle name="百分比 2 23 4" xfId="604"/>
    <cellStyle name="常规 3 100 21" xfId="605"/>
    <cellStyle name="常规 3 100 16" xfId="606"/>
    <cellStyle name="千位分隔 4 14" xfId="607"/>
    <cellStyle name="常规 2 29 2" xfId="608"/>
    <cellStyle name="常规 2 34 2" xfId="609"/>
    <cellStyle name="千位分隔 2 9 2" xfId="610"/>
    <cellStyle name="常规 2 104 2 2 2 21 3" xfId="611"/>
    <cellStyle name="常规 2 104 2 2 2 16 3" xfId="612"/>
    <cellStyle name="常规 2 61 3 3" xfId="613"/>
    <cellStyle name="常规 2 56 3 3" xfId="614"/>
    <cellStyle name="常规 2 2 9 2 8" xfId="615"/>
    <cellStyle name="常规 2 7 3 3" xfId="616"/>
    <cellStyle name="百分比 2 45 3 2" xfId="617"/>
    <cellStyle name="百分比 2 50 3 2" xfId="618"/>
    <cellStyle name="常规 2 104 2 2 2 14 2" xfId="619"/>
    <cellStyle name="常规 3 3 2 3" xfId="620"/>
    <cellStyle name="常规 2 104 2 2 2 15" xfId="621"/>
    <cellStyle name="常规 2 104 2 2 2 20" xfId="622"/>
    <cellStyle name="常规 2 56 2" xfId="623"/>
    <cellStyle name="常规 2 61 2" xfId="624"/>
    <cellStyle name="常规 8 2 2 2 2 2 12" xfId="625"/>
    <cellStyle name="常规 8 71 2 3" xfId="626"/>
    <cellStyle name="常规 8 66 2 3" xfId="627"/>
    <cellStyle name="常规 2 103 3" xfId="628"/>
    <cellStyle name="常规 8 2 25" xfId="629"/>
    <cellStyle name="常规 8 2 30" xfId="630"/>
    <cellStyle name="常规 8 102 43 3" xfId="631"/>
    <cellStyle name="常规 8 102 38 3" xfId="632"/>
    <cellStyle name="常规 2 2 5 2 2 35" xfId="633"/>
    <cellStyle name="常规 2 104 2 2 2 15 2" xfId="634"/>
    <cellStyle name="常规 2 104 2 2 2 20 2" xfId="635"/>
    <cellStyle name="常规 2 61 2 2" xfId="636"/>
    <cellStyle name="常规 2 56 2 2" xfId="637"/>
    <cellStyle name="常规 44 5" xfId="638"/>
    <cellStyle name="常规 39 5" xfId="639"/>
    <cellStyle name="百分比 2 22 3" xfId="640"/>
    <cellStyle name="百分比 2 17 3" xfId="641"/>
    <cellStyle name="常规 3 2 4 2 2 2 2 3 3" xfId="642"/>
    <cellStyle name="常规 8 2 2 4 2 2 2 2 7" xfId="643"/>
    <cellStyle name="常规 10 2" xfId="644"/>
    <cellStyle name="常规 8 2 7 2 2 2 13 3" xfId="645"/>
    <cellStyle name="常规 25 5 17" xfId="646"/>
    <cellStyle name="常规 8 2 2 4 2 22 2" xfId="647"/>
    <cellStyle name="常规 8 2 2 4 2 17 2" xfId="648"/>
    <cellStyle name="常规 8 2 2 2 2 2 2 2 2 10 3" xfId="649"/>
    <cellStyle name="常规 3 2 4 7" xfId="650"/>
    <cellStyle name="常规 8 102 2 2 20 2" xfId="651"/>
    <cellStyle name="常规 8 102 2 2 15 2" xfId="652"/>
    <cellStyle name="百分比 2 58" xfId="653"/>
    <cellStyle name="常规 8 2 7 2 2 2 28 2" xfId="654"/>
    <cellStyle name="常规 8 2 7 2 2 2 33 2" xfId="655"/>
    <cellStyle name="常规 8 2 2 4 2 2 2 2 4 3" xfId="656"/>
    <cellStyle name="常规 8 9 3 3" xfId="657"/>
    <cellStyle name="常规 2 2 7 2 2" xfId="658"/>
    <cellStyle name="常规 8 2 2 4 3 2 7 2" xfId="659"/>
    <cellStyle name="常规 8 2 2 2 2 2 2 2 2 4 2" xfId="660"/>
    <cellStyle name="常规 2 40" xfId="661"/>
    <cellStyle name="常规 2 35" xfId="662"/>
    <cellStyle name="常规 8 2 4" xfId="663"/>
    <cellStyle name="常规 8 2 2 2 44" xfId="664"/>
    <cellStyle name="常规 8 2 2 2 39" xfId="665"/>
    <cellStyle name="常规 2 53 2 2" xfId="666"/>
    <cellStyle name="常规 2 48 2 2" xfId="667"/>
    <cellStyle name="常规 8 102 2 37 3" xfId="668"/>
    <cellStyle name="常规 8 102 2 42 3" xfId="669"/>
    <cellStyle name="常规 8 102 2 2 2 26 3" xfId="670"/>
    <cellStyle name="常规 8 102 2 2 2 31 3" xfId="671"/>
    <cellStyle name="常规 2 2 5 2 2 2 2 16" xfId="672"/>
    <cellStyle name="常规 2 2 5 2 2 2 2 21" xfId="673"/>
    <cellStyle name="常规 2 2 5 2 2 8 3" xfId="674"/>
    <cellStyle name="常规 3 2 4 2 2 2 18" xfId="675"/>
    <cellStyle name="常规 3 2 4 2 2 2 23" xfId="676"/>
    <cellStyle name="常规 3 100 2 2 2 2 4" xfId="677"/>
    <cellStyle name="常规 4 7 3 2" xfId="678"/>
    <cellStyle name="百分比 2 22 3 3" xfId="679"/>
    <cellStyle name="百分比 2 17 3 3" xfId="680"/>
    <cellStyle name="常规 8 2 2 46 2" xfId="681"/>
    <cellStyle name="常规 8 2 2 2 2 2 13" xfId="682"/>
    <cellStyle name="常规 2 2 5 2 31" xfId="683"/>
    <cellStyle name="常规 2 2 5 2 26" xfId="684"/>
    <cellStyle name="常规 8 2 2 4 2 2 29" xfId="685"/>
    <cellStyle name="常规 8 2 2 4 2 2 34" xfId="686"/>
    <cellStyle name="常规 8 2 2 2 2 43" xfId="687"/>
    <cellStyle name="常规 8 2 2 2 2 38" xfId="688"/>
    <cellStyle name="常规 2 2 5 22 3" xfId="689"/>
    <cellStyle name="常规 2 2 5 17 3" xfId="690"/>
    <cellStyle name="常规 2 2 5 24" xfId="691"/>
    <cellStyle name="常规 2 2 5 19" xfId="692"/>
    <cellStyle name="常规 14 2" xfId="693"/>
    <cellStyle name="常规 8 56 4" xfId="694"/>
    <cellStyle name="常规 8 61 4" xfId="695"/>
    <cellStyle name="常规 8 2 7 3 4 3" xfId="696"/>
    <cellStyle name="常规 14 2 2" xfId="697"/>
    <cellStyle name="常规 2 2 5 24 2" xfId="698"/>
    <cellStyle name="常规 2 2 5 19 2" xfId="699"/>
    <cellStyle name="百分比 2 18 3 3" xfId="700"/>
    <cellStyle name="百分比 2 23 3 3" xfId="701"/>
    <cellStyle name="千位分隔 4 13 3" xfId="702"/>
    <cellStyle name="常规 4 8 3 2" xfId="703"/>
    <cellStyle name="常规 3 100" xfId="704"/>
    <cellStyle name="常规 3 4 5" xfId="705"/>
    <cellStyle name="常规 3 100 2 42" xfId="706"/>
    <cellStyle name="常规 3 100 2 37" xfId="707"/>
    <cellStyle name="常规 3 6 3 2" xfId="708"/>
    <cellStyle name="常规 8 2 2 2 6 2 6 2" xfId="709"/>
    <cellStyle name="常规 2 2 5 2 10 2" xfId="710"/>
    <cellStyle name="常规 2 2 5 3 2 2 2" xfId="711"/>
    <cellStyle name="常规 8 2 2 4 39 2" xfId="712"/>
    <cellStyle name="常规 8 2 7 2 14 2" xfId="713"/>
    <cellStyle name="常规 8 2 7 2 2 2 17 3" xfId="714"/>
    <cellStyle name="常规 8 2 7 2 2 2 22 3" xfId="715"/>
    <cellStyle name="常规 3 42 5" xfId="716"/>
    <cellStyle name="常规 3 37 5" xfId="717"/>
    <cellStyle name="常规 8 60 2 2" xfId="718"/>
    <cellStyle name="常规 8 55 2 2" xfId="719"/>
    <cellStyle name="常规 8 57 2" xfId="720"/>
    <cellStyle name="常规 8 62 2" xfId="721"/>
    <cellStyle name="常规 4 8 3 3" xfId="722"/>
    <cellStyle name="常规 3 33 2 2" xfId="723"/>
    <cellStyle name="常规 3 28 2 2" xfId="724"/>
    <cellStyle name="常规 3 101" xfId="725"/>
    <cellStyle name="常规 3 100 2 43" xfId="726"/>
    <cellStyle name="常规 3 100 2 38" xfId="727"/>
    <cellStyle name="千位分隔 2 52 3 3" xfId="728"/>
    <cellStyle name="千位分隔 2 47 3 3" xfId="729"/>
    <cellStyle name="千位分隔 2 9" xfId="730"/>
    <cellStyle name="常规 8 2 3" xfId="731"/>
    <cellStyle name="常规 8 2 2 2 43" xfId="732"/>
    <cellStyle name="常规 8 2 2 2 38" xfId="733"/>
    <cellStyle name="常规 2 29" xfId="734"/>
    <cellStyle name="常规 2 34" xfId="735"/>
    <cellStyle name="常规 3 6 3 3" xfId="736"/>
    <cellStyle name="常规 2 2 5 2 10 3" xfId="737"/>
    <cellStyle name="常规 8 2 2 2 6 2 6 3" xfId="738"/>
    <cellStyle name="常规 2 8 4 3" xfId="739"/>
    <cellStyle name="常规 2 104 7 3" xfId="740"/>
    <cellStyle name="常规 8 2 7 2 2 37 2" xfId="741"/>
    <cellStyle name="千位分隔 18 2" xfId="742"/>
    <cellStyle name="常规 8 41 2 2" xfId="743"/>
    <cellStyle name="常规 8 36 2 2" xfId="744"/>
    <cellStyle name="常规 8 102 2 2 3" xfId="745"/>
    <cellStyle name="常规 8 2 7 15 3" xfId="746"/>
    <cellStyle name="常规 8 2 7 20 3" xfId="747"/>
    <cellStyle name="常规 3 2 5" xfId="748"/>
    <cellStyle name="常规 2 2 5 2 11 2" xfId="749"/>
    <cellStyle name="常规 8 2 2 2 6 2 7 2" xfId="750"/>
    <cellStyle name="百分比 2 52 3 3" xfId="751"/>
    <cellStyle name="百分比 2 47 3 3" xfId="752"/>
    <cellStyle name="千位分隔 4 7 2" xfId="753"/>
    <cellStyle name="常规 8 2 2 4 2 2 14 2" xfId="754"/>
    <cellStyle name="常规 38" xfId="755"/>
    <cellStyle name="常规 43" xfId="756"/>
    <cellStyle name="常规 8 2 2 2 2 18 2" xfId="757"/>
    <cellStyle name="常规 8 2 2 2 2 23 2" xfId="758"/>
    <cellStyle name="常规 2 2 5 2 22" xfId="759"/>
    <cellStyle name="常规 2 2 5 2 17" xfId="760"/>
    <cellStyle name="常规 76 2" xfId="761"/>
    <cellStyle name="常规 81 2" xfId="762"/>
    <cellStyle name="常规 8 2 2 4 2 2 25" xfId="763"/>
    <cellStyle name="常规 8 2 2 4 2 2 30" xfId="764"/>
    <cellStyle name="常规 8 2 2 2 2 29" xfId="765"/>
    <cellStyle name="常规 8 2 2 2 2 34" xfId="766"/>
    <cellStyle name="常规 8 2 2 2 2 2 2 10 2" xfId="767"/>
    <cellStyle name="常规 2 104 11 2" xfId="768"/>
    <cellStyle name="常规 8 102 2 2 4" xfId="769"/>
    <cellStyle name="常规 8 2 2 4 2 2 2 10" xfId="770"/>
    <cellStyle name="常规 3 2 4 2 2 2 2 22 2" xfId="771"/>
    <cellStyle name="常规 3 2 4 2 2 2 2 17 2" xfId="772"/>
    <cellStyle name="常规 2 2 5 2 9 2" xfId="773"/>
    <cellStyle name="常规 8 2 2 2 2 2 2 2 5 3" xfId="774"/>
    <cellStyle name="常规 4 14 3 2" xfId="775"/>
    <cellStyle name="千位分隔 2 59 4" xfId="776"/>
    <cellStyle name="常规 8 41 3 2" xfId="777"/>
    <cellStyle name="常规 8 36 3 2" xfId="778"/>
    <cellStyle name="常规 3 55 2 3" xfId="779"/>
    <cellStyle name="常规 3 60 2 3" xfId="780"/>
    <cellStyle name="常规 8 2 2 2 14 3" xfId="781"/>
    <cellStyle name="常规 2 10 3" xfId="782"/>
    <cellStyle name="常规 8 102 4 3" xfId="783"/>
    <cellStyle name="常规 8 102 2 3 3" xfId="784"/>
    <cellStyle name="常规 8 2 7 21 3" xfId="785"/>
    <cellStyle name="常规 8 2 7 16 3" xfId="786"/>
    <cellStyle name="常规 2 2 5 2 12 3" xfId="787"/>
    <cellStyle name="常规 8 2 10 2 8" xfId="788"/>
    <cellStyle name="常规 3 2 4 2 2 10 3" xfId="789"/>
    <cellStyle name="常规 3 100 2 2 2 2 23" xfId="790"/>
    <cellStyle name="常规 3 100 2 2 2 2 18" xfId="791"/>
    <cellStyle name="常规 8 4 2 3" xfId="792"/>
    <cellStyle name="千位分隔 4 8 3" xfId="793"/>
    <cellStyle name="常规 4 57 3 2" xfId="794"/>
    <cellStyle name="常规 4 62 3 2" xfId="795"/>
    <cellStyle name="常规 8 2 2 4 2 2 20 3" xfId="796"/>
    <cellStyle name="常规 8 2 2 4 2 2 15 3" xfId="797"/>
    <cellStyle name="常规 94" xfId="798"/>
    <cellStyle name="常规 89" xfId="799"/>
    <cellStyle name="常规 8 2 2 2 2 19 3" xfId="800"/>
    <cellStyle name="常规 8 2 2 2 2 24 3" xfId="801"/>
    <cellStyle name="常规 8 98 2" xfId="802"/>
    <cellStyle name="常规 2 2 5 2 9 3" xfId="803"/>
    <cellStyle name="千位分隔 2 55 2 3" xfId="804"/>
    <cellStyle name="千位分隔 2 60 2 3" xfId="805"/>
    <cellStyle name="常规 2 2 5 2 13" xfId="806"/>
    <cellStyle name="常规 8 2 2 2 6 2 9" xfId="807"/>
    <cellStyle name="常规 8 2 2 4 2 2 16" xfId="808"/>
    <cellStyle name="常规 8 2 2 4 2 2 21" xfId="809"/>
    <cellStyle name="千位分隔 4 9" xfId="810"/>
    <cellStyle name="常规 3 17 5" xfId="811"/>
    <cellStyle name="常规 3 22 5" xfId="812"/>
    <cellStyle name="常规 3 2 17 3" xfId="813"/>
    <cellStyle name="常规 8 2 2 4 24 2" xfId="814"/>
    <cellStyle name="常规 8 2 2 4 19 2" xfId="815"/>
    <cellStyle name="常规 25 5 9 3" xfId="816"/>
    <cellStyle name="常规 3 100 2 2 26" xfId="817"/>
    <cellStyle name="常规 3 100 2 2 31" xfId="818"/>
    <cellStyle name="常规 2 2 5 2 2 2 2 7" xfId="819"/>
    <cellStyle name="常规 8 42 2" xfId="820"/>
    <cellStyle name="常规 8 37 2" xfId="821"/>
    <cellStyle name="常规 48 2 2" xfId="822"/>
    <cellStyle name="常规 53 2 2" xfId="823"/>
    <cellStyle name="常规 2 2 5 2 14" xfId="824"/>
    <cellStyle name="常规 8 58 2 2" xfId="825"/>
    <cellStyle name="常规 8 63 2 2" xfId="826"/>
    <cellStyle name="常规 3 100 2 2 3 2" xfId="827"/>
    <cellStyle name="常规 8 2 7 23 3" xfId="828"/>
    <cellStyle name="常规 8 2 7 18 3" xfId="829"/>
    <cellStyle name="常规 8 102 2 5 3" xfId="830"/>
    <cellStyle name="千位分隔 2 27 5" xfId="831"/>
    <cellStyle name="千位分隔 2 32 5" xfId="832"/>
    <cellStyle name="常规 2 2 5 2 14 2" xfId="833"/>
    <cellStyle name="常规 8 37 2 2" xfId="834"/>
    <cellStyle name="常规 8 42 2 2" xfId="835"/>
    <cellStyle name="常规 2 49 4" xfId="836"/>
    <cellStyle name="常规 2 54 4" xfId="837"/>
    <cellStyle name="常规 2 2 5 2 2 2 2 7 3" xfId="838"/>
    <cellStyle name="常规 2 2 5 2 14 3" xfId="839"/>
    <cellStyle name="常规 8 37 2 3" xfId="840"/>
    <cellStyle name="常规 8 42 2 3" xfId="841"/>
    <cellStyle name="常规 2 2 5 2 12" xfId="842"/>
    <cellStyle name="常规 8 2 2 2 6 2 8" xfId="843"/>
    <cellStyle name="常规 3 6 5" xfId="844"/>
    <cellStyle name="常规 3 2 4 2 2 10" xfId="845"/>
    <cellStyle name="常规 4 6 2 2" xfId="846"/>
    <cellStyle name="百分比 2 16 2 3" xfId="847"/>
    <cellStyle name="百分比 2 21 2 3" xfId="848"/>
    <cellStyle name="常规 8 4 2" xfId="849"/>
    <cellStyle name="常规 8 2 7 2 2 6 3" xfId="850"/>
    <cellStyle name="千位分隔 4 8" xfId="851"/>
    <cellStyle name="常规 8 2 2 4 2 2 20" xfId="852"/>
    <cellStyle name="常规 8 2 2 4 2 2 15" xfId="853"/>
    <cellStyle name="常规 8 2 7 2 2 2 2 11" xfId="854"/>
    <cellStyle name="千位分隔 2 28 5" xfId="855"/>
    <cellStyle name="千位分隔 2 33 5" xfId="856"/>
    <cellStyle name="常规 8 2 7 2 2 12 3" xfId="857"/>
    <cellStyle name="千位分隔 2 43" xfId="858"/>
    <cellStyle name="千位分隔 2 38" xfId="859"/>
    <cellStyle name="常规 2 2 5 2 20 2" xfId="860"/>
    <cellStyle name="常规 2 2 5 2 15 2" xfId="861"/>
    <cellStyle name="常规 2 2 5 2 20 3" xfId="862"/>
    <cellStyle name="常规 2 2 5 2 15 3" xfId="863"/>
    <cellStyle name="常规 3 2 4 2 2 2 39" xfId="864"/>
    <cellStyle name="常规 2 71 2 3" xfId="865"/>
    <cellStyle name="常规 2 66 2 3" xfId="866"/>
    <cellStyle name="常规 8 2 2 4 2 2 10 2" xfId="867"/>
    <cellStyle name="千位分隔 4 3 2" xfId="868"/>
    <cellStyle name="常规 8 2 2 2 46 3" xfId="869"/>
    <cellStyle name="常规 8 2 6 3" xfId="870"/>
    <cellStyle name="常规 8 2 2 4 2 2 24 3" xfId="871"/>
    <cellStyle name="常规 8 2 2 4 2 2 19 3" xfId="872"/>
    <cellStyle name="常规 2 104 2 4" xfId="873"/>
    <cellStyle name="千位分隔 13 3" xfId="874"/>
    <cellStyle name="常规 8 2 7 2 2 32 3" xfId="875"/>
    <cellStyle name="常规 8 2 7 2 2 27 3" xfId="876"/>
    <cellStyle name="常规 3 100 45" xfId="877"/>
    <cellStyle name="千位分隔 2 3 3 3" xfId="878"/>
    <cellStyle name="常规 2 2 5 2 2 2 2 13" xfId="879"/>
    <cellStyle name="千位分隔 2 53 5" xfId="880"/>
    <cellStyle name="千位分隔 2 48 5" xfId="881"/>
    <cellStyle name="常规 29 7 3" xfId="882"/>
    <cellStyle name="常规 3 2 4 2 2 2 15" xfId="883"/>
    <cellStyle name="常规 3 2 4 2 2 2 20" xfId="884"/>
    <cellStyle name="常规 8 2 2 4 2 2 2 23 2" xfId="885"/>
    <cellStyle name="常规 8 2 2 4 2 2 2 18 2" xfId="886"/>
    <cellStyle name="常规 9 4" xfId="887"/>
    <cellStyle name="常规 8 2 2 45" xfId="888"/>
    <cellStyle name="常规 8 2 2 50" xfId="889"/>
    <cellStyle name="常规 2 23 3 3" xfId="890"/>
    <cellStyle name="常规 2 18 3 3" xfId="891"/>
    <cellStyle name="常规 3 2 4 2 2 2 2 4 3" xfId="892"/>
    <cellStyle name="常规 11 2" xfId="893"/>
    <cellStyle name="常规 8 102 2 8 3" xfId="894"/>
    <cellStyle name="常规 8 2 7 26 3" xfId="895"/>
    <cellStyle name="常规 8 2 7 31 3" xfId="896"/>
    <cellStyle name="常规 3 100 2 2 6 2" xfId="897"/>
    <cellStyle name="常规 3 100 2 12" xfId="898"/>
    <cellStyle name="常规 2 2 5 2 22 2" xfId="899"/>
    <cellStyle name="常规 2 2 5 2 17 2" xfId="900"/>
    <cellStyle name="常规 2 2 5 3 2 3 2" xfId="901"/>
    <cellStyle name="常规 8 2 7 2 2 2 18 3" xfId="902"/>
    <cellStyle name="常规 8 2 7 2 2 2 23 3" xfId="903"/>
    <cellStyle name="常规 8 102 2 2 10 3" xfId="904"/>
    <cellStyle name="常规 3 69 2 3" xfId="905"/>
    <cellStyle name="常规 8 60 3 2" xfId="906"/>
    <cellStyle name="常规 8 55 3 2" xfId="907"/>
    <cellStyle name="常规 3 43 5" xfId="908"/>
    <cellStyle name="常规 3 38 5" xfId="909"/>
    <cellStyle name="常规 8 7 3 2" xfId="910"/>
    <cellStyle name="常规 2 71 3 3" xfId="911"/>
    <cellStyle name="常规 2 66 3 3" xfId="912"/>
    <cellStyle name="常规 3 103 5" xfId="913"/>
    <cellStyle name="常规 8 2 7 3" xfId="914"/>
    <cellStyle name="常规 8 2 2 2 47 3" xfId="915"/>
    <cellStyle name="常规 25 8 14" xfId="916"/>
    <cellStyle name="百分比 2 32 5" xfId="917"/>
    <cellStyle name="百分比 2 27 5" xfId="918"/>
    <cellStyle name="常规 2 38 3" xfId="919"/>
    <cellStyle name="常规 2 43 3" xfId="920"/>
    <cellStyle name="常规 8 2 2 4 2 2 30 3" xfId="921"/>
    <cellStyle name="常规 8 2 2 4 2 2 25 3" xfId="922"/>
    <cellStyle name="常规 2 2 5 2 22 3" xfId="923"/>
    <cellStyle name="常规 2 2 5 2 17 3" xfId="924"/>
    <cellStyle name="常规 3 100 2 13" xfId="925"/>
    <cellStyle name="常规 3 100 12 2" xfId="926"/>
    <cellStyle name="千位分隔 4 10 2" xfId="927"/>
    <cellStyle name="常规 8 102 3 2 3 2" xfId="928"/>
    <cellStyle name="常规 2 2 9 2 4 2" xfId="929"/>
    <cellStyle name="常规 8 2 2 2 2 2 2 2 2 28 3" xfId="930"/>
    <cellStyle name="常规 8 2 2 4 2 2 6 3" xfId="931"/>
    <cellStyle name="常规 2 2 5 2 2" xfId="932"/>
    <cellStyle name="常规 8 7 3 3" xfId="933"/>
    <cellStyle name="常规 8 2 2 4 2 2 2 25 3" xfId="934"/>
    <cellStyle name="常规 8 2 2 4 2 2 2 30 3" xfId="935"/>
    <cellStyle name="常规 8 2 2 4 3 2 3" xfId="936"/>
    <cellStyle name="常规 4 9 3" xfId="937"/>
    <cellStyle name="常规 2 104 2 2 32" xfId="938"/>
    <cellStyle name="常规 2 104 2 2 27" xfId="939"/>
    <cellStyle name="常规 2 107 2 4" xfId="940"/>
    <cellStyle name="常规 2 9 5" xfId="941"/>
    <cellStyle name="常规 2 2 5 2 2 23 2" xfId="942"/>
    <cellStyle name="常规 2 2 5 2 2 18 2" xfId="943"/>
    <cellStyle name="常规 8 2 7 2 2 12" xfId="944"/>
    <cellStyle name="常规 8 102 2 2 2 14 2" xfId="945"/>
    <cellStyle name="常规 2 31 3 3" xfId="946"/>
    <cellStyle name="常规 2 26 3 3" xfId="947"/>
    <cellStyle name="常规 8 42 3" xfId="948"/>
    <cellStyle name="常规 8 37 3" xfId="949"/>
    <cellStyle name="常规 48 2 3" xfId="950"/>
    <cellStyle name="常规 53 2 3" xfId="951"/>
    <cellStyle name="常规 3 100 2 2 27" xfId="952"/>
    <cellStyle name="常规 3 100 2 2 32" xfId="953"/>
    <cellStyle name="常规 2 2 5 2 2 2 2 8" xfId="954"/>
    <cellStyle name="常规 2 104 2 2 28" xfId="955"/>
    <cellStyle name="常规 2 104 2 2 33" xfId="956"/>
    <cellStyle name="常规 2 107 2 5" xfId="957"/>
    <cellStyle name="常规 8 2 2 34 2" xfId="958"/>
    <cellStyle name="常规 8 2 2 29 2" xfId="959"/>
    <cellStyle name="常规 2 2 5 2 2 23 3" xfId="960"/>
    <cellStyle name="常规 2 2 5 2 2 18 3" xfId="961"/>
    <cellStyle name="常规 2 75 2 3" xfId="962"/>
    <cellStyle name="常规 3 71 4" xfId="963"/>
    <cellStyle name="常规 3 66 4" xfId="964"/>
    <cellStyle name="常规 2 104 2 2 2 2 5 3" xfId="965"/>
    <cellStyle name="常规 2 2 5 2 2 2 22" xfId="966"/>
    <cellStyle name="常规 2 2 5 2 2 2 17" xfId="967"/>
    <cellStyle name="常规 9 3 3" xfId="968"/>
    <cellStyle name="常规 2 2 5 2 2 24" xfId="969"/>
    <cellStyle name="常规 2 2 5 2 2 19" xfId="970"/>
    <cellStyle name="常规 8 2 2 44 3" xfId="971"/>
    <cellStyle name="常规 8 2 2 39 3" xfId="972"/>
    <cellStyle name="常规 8 53 2 3" xfId="973"/>
    <cellStyle name="常规 8 48 2 3" xfId="974"/>
    <cellStyle name="常规 3 2 18 3" xfId="975"/>
    <cellStyle name="常规 8 2 2 4 30 2" xfId="976"/>
    <cellStyle name="常规 8 2 2 4 25 2" xfId="977"/>
    <cellStyle name="常规 8 43 2" xfId="978"/>
    <cellStyle name="常规 8 38 2" xfId="979"/>
    <cellStyle name="常规 48 3 2" xfId="980"/>
    <cellStyle name="常规 53 3 2" xfId="981"/>
    <cellStyle name="常规 8 10 2 2" xfId="982"/>
    <cellStyle name="常规 2 2 5 2 2 24 2" xfId="983"/>
    <cellStyle name="常规 2 2 5 2 2 19 2" xfId="984"/>
    <cellStyle name="常规 8 2 2 4 30 3" xfId="985"/>
    <cellStyle name="常规 8 2 2 4 25 3" xfId="986"/>
    <cellStyle name="常规 4 21 3" xfId="987"/>
    <cellStyle name="常规 4 16 3" xfId="988"/>
    <cellStyle name="常规 8 43 3" xfId="989"/>
    <cellStyle name="常规 8 38 3" xfId="990"/>
    <cellStyle name="常规 48 3 3" xfId="991"/>
    <cellStyle name="常规 53 3 3" xfId="992"/>
    <cellStyle name="常规 8 10 2 3" xfId="993"/>
    <cellStyle name="常规 2 2 5 2 2 24 3" xfId="994"/>
    <cellStyle name="常规 2 2 5 2 2 19 3" xfId="995"/>
    <cellStyle name="常规 3 55 3 2" xfId="996"/>
    <cellStyle name="常规 3 60 3 2" xfId="997"/>
    <cellStyle name="常规 8 102 5 2" xfId="998"/>
    <cellStyle name="常规 2 11 2" xfId="999"/>
    <cellStyle name="常规 3 2 2 3" xfId="1000"/>
    <cellStyle name="常规 3 2 4 2 2 2 2 10" xfId="1001"/>
    <cellStyle name="常规 8 2 2 2 20 2" xfId="1002"/>
    <cellStyle name="常规 8 2 2 2 15 2" xfId="1003"/>
    <cellStyle name="常规 2 2 2 3 3" xfId="1004"/>
    <cellStyle name="常规 2 2 5 2 2 2 12 2" xfId="1005"/>
    <cellStyle name="常规 3 55 3 3" xfId="1006"/>
    <cellStyle name="常规 3 60 3 3" xfId="1007"/>
    <cellStyle name="常规 8 2 2 4 2 2 2 34 2" xfId="1008"/>
    <cellStyle name="常规 8 2 2 4 2 2 2 29 2" xfId="1009"/>
    <cellStyle name="常规 8 2 2 4 3 6 2" xfId="1010"/>
    <cellStyle name="常规 4 14 3 3" xfId="1011"/>
    <cellStyle name="千位分隔 2 59 5" xfId="1012"/>
    <cellStyle name="常规 2 2 5 2 2 2 12 3" xfId="1013"/>
    <cellStyle name="常规 8 9 2 2" xfId="1014"/>
    <cellStyle name="常规 8 2 2 4 2 2 2 2 3 2" xfId="1015"/>
    <cellStyle name="常规 3 53" xfId="1016"/>
    <cellStyle name="常规 3 48" xfId="1017"/>
    <cellStyle name="常规 8 113 2" xfId="1018"/>
    <cellStyle name="常规 8 108 2" xfId="1019"/>
    <cellStyle name="常规 3 2 4 2 2 31 2" xfId="1020"/>
    <cellStyle name="常规 3 2 4 2 2 26 2" xfId="1021"/>
    <cellStyle name="常规 8 2 2 4 2 2 36 2" xfId="1022"/>
    <cellStyle name="常规 2 2 5 2 2 2 13" xfId="1023"/>
    <cellStyle name="常规 2 2 5 2 2 2 13 2" xfId="1024"/>
    <cellStyle name="常规 2 2 5 2 2 2 15 2" xfId="1025"/>
    <cellStyle name="常规 2 2 5 2 2 2 20 2" xfId="1026"/>
    <cellStyle name="常规 8 2 2 2 14" xfId="1027"/>
    <cellStyle name="常规 3 66 2 2" xfId="1028"/>
    <cellStyle name="常规 3 71 2 2" xfId="1029"/>
    <cellStyle name="常规 8 47 3 2" xfId="1030"/>
    <cellStyle name="常规 8 52 3 2" xfId="1031"/>
    <cellStyle name="常规 2 2 5 2 2 2 15 3" xfId="1032"/>
    <cellStyle name="常规 2 2 5 2 2 2 20 3" xfId="1033"/>
    <cellStyle name="常规 8 2 2 2 15" xfId="1034"/>
    <cellStyle name="常规 8 2 2 2 20" xfId="1035"/>
    <cellStyle name="常规 3 66 2 3" xfId="1036"/>
    <cellStyle name="常规 3 71 2 3" xfId="1037"/>
    <cellStyle name="常规 8 2 2 4 2 2 2 2 6 2" xfId="1038"/>
    <cellStyle name="常规 2 75 2 2" xfId="1039"/>
    <cellStyle name="常规 2 2 5 2 2 2 16" xfId="1040"/>
    <cellStyle name="常规 2 2 5 2 2 2 21" xfId="1041"/>
    <cellStyle name="常规 2 104 2 2 2 2 5 2" xfId="1042"/>
    <cellStyle name="常规 3 66 3" xfId="1043"/>
    <cellStyle name="常规 3 71 3" xfId="1044"/>
    <cellStyle name="常规 2 2 5 2 40" xfId="1045"/>
    <cellStyle name="常规 2 2 5 2 35" xfId="1046"/>
    <cellStyle name="常规 8 2 2 4 2 2 2 2 9 2" xfId="1047"/>
    <cellStyle name="常规 2 104 2 2 2 2 2 2" xfId="1048"/>
    <cellStyle name="常规 3 58 3" xfId="1049"/>
    <cellStyle name="常规 3 63 3" xfId="1050"/>
    <cellStyle name="常规 8 2 2 4 2 2 38" xfId="1051"/>
    <cellStyle name="常规 8 102 2 2 2 2 8" xfId="1052"/>
    <cellStyle name="常规 4 2 5" xfId="1053"/>
    <cellStyle name="常规 4 7" xfId="1054"/>
    <cellStyle name="常规 8 2 2 4 2 2 2 18" xfId="1055"/>
    <cellStyle name="常规 8 2 2 4 2 2 2 23" xfId="1056"/>
    <cellStyle name="常规 3 2 4 2 8" xfId="1057"/>
    <cellStyle name="常规 2 2 5 2 2 26 2" xfId="1058"/>
    <cellStyle name="常规 2 2 5 2 2 31 2" xfId="1059"/>
    <cellStyle name="常规 3 19 3 3" xfId="1060"/>
    <cellStyle name="常规 3 24 3 3" xfId="1061"/>
    <cellStyle name="常规 3 2 4 2 2 6" xfId="1062"/>
    <cellStyle name="百分比 2 31 3 2" xfId="1063"/>
    <cellStyle name="百分比 2 26 3 2" xfId="1064"/>
    <cellStyle name="常规 8 50 2" xfId="1065"/>
    <cellStyle name="常规 8 45 2" xfId="1066"/>
    <cellStyle name="常规 8 2 2 2 2 2 2 2 2 34" xfId="1067"/>
    <cellStyle name="常规 8 2 2 2 2 2 2 2 2 29" xfId="1068"/>
    <cellStyle name="常规 8 2 2 4 2 2 7" xfId="1069"/>
    <cellStyle name="千位分隔 2 51" xfId="1070"/>
    <cellStyle name="千位分隔 2 46" xfId="1071"/>
    <cellStyle name="常规 8 102 2 2 2 11 3" xfId="1072"/>
    <cellStyle name="常规 8 102 2 2 2 5" xfId="1073"/>
    <cellStyle name="常规 4 5 2 3" xfId="1074"/>
    <cellStyle name="常规 8 2 7 2 2 2 2 14" xfId="1075"/>
    <cellStyle name="千位分隔 4 19 2" xfId="1076"/>
    <cellStyle name="千位分隔 4 24 2" xfId="1077"/>
    <cellStyle name="常规 3 10" xfId="1078"/>
    <cellStyle name="百分比 2 9 3 2" xfId="1079"/>
    <cellStyle name="常规 2 2 11 2" xfId="1080"/>
    <cellStyle name="常规 8 105 2 4" xfId="1081"/>
    <cellStyle name="常规 2 2 5 2 2 2 25 2" xfId="1082"/>
    <cellStyle name="常规 2 2 5 2 2 2 30 2" xfId="1083"/>
    <cellStyle name="常规 2 2 5 2 2 27 2" xfId="1084"/>
    <cellStyle name="常规 2 2 5 2 2 32 2" xfId="1085"/>
    <cellStyle name="常规 8 51 2" xfId="1086"/>
    <cellStyle name="常规 8 46 2" xfId="1087"/>
    <cellStyle name="常规 2 42 2 2" xfId="1088"/>
    <cellStyle name="常规 2 37 2 2" xfId="1089"/>
    <cellStyle name="常规 2 104 2 2 2 19" xfId="1090"/>
    <cellStyle name="常规 2 104 2 2 2 24" xfId="1091"/>
    <cellStyle name="常规 8 2 2 4 2 2 2 2 5 2" xfId="1092"/>
    <cellStyle name="常规 14 3 3" xfId="1093"/>
    <cellStyle name="常规 2 2 5 25 3" xfId="1094"/>
    <cellStyle name="常规 2 2 5 30 3" xfId="1095"/>
    <cellStyle name="常规 7" xfId="1096"/>
    <cellStyle name="常规 8 2 7 12 3" xfId="1097"/>
    <cellStyle name="常规 32 5" xfId="1098"/>
    <cellStyle name="常规 27 5" xfId="1099"/>
    <cellStyle name="常规 8 2 53" xfId="1100"/>
    <cellStyle name="常规 8 2 48" xfId="1101"/>
    <cellStyle name="常规 8 2 2 2 2 2 35" xfId="1102"/>
    <cellStyle name="常规 8 2 2 2 2 2 40" xfId="1103"/>
    <cellStyle name="常规 8 2 7 2 2 2 5 2" xfId="1104"/>
    <cellStyle name="常规 8 2 2 4 2 2 35" xfId="1105"/>
    <cellStyle name="常规 8 2 2 2 2 42 2" xfId="1106"/>
    <cellStyle name="常规 8 2 2 2 2 37 2" xfId="1107"/>
    <cellStyle name="常规 8 2 2 4 2 2 28 2" xfId="1108"/>
    <cellStyle name="常规 8 2 2 4 2 2 33 2" xfId="1109"/>
    <cellStyle name="常规 8 2 2 2 2 44" xfId="1110"/>
    <cellStyle name="常规 8 2 2 2 2 39" xfId="1111"/>
    <cellStyle name="常规 3 2 4 2 2 25" xfId="1112"/>
    <cellStyle name="常规 3 2 4 2 2 30" xfId="1113"/>
    <cellStyle name="常规 3 127 3" xfId="1114"/>
    <cellStyle name="常规 3 132 3" xfId="1115"/>
    <cellStyle name="常规 8 107" xfId="1116"/>
    <cellStyle name="常规 8 112" xfId="1117"/>
    <cellStyle name="常规 8 2 7 2 40 2" xfId="1118"/>
    <cellStyle name="常规 8 2 7 2 35 2" xfId="1119"/>
    <cellStyle name="常规 8 117" xfId="1120"/>
    <cellStyle name="常规 8 122" xfId="1121"/>
    <cellStyle name="常规 3 2 4 2 2 35" xfId="1122"/>
    <cellStyle name="常规 10 3" xfId="1123"/>
    <cellStyle name="常规 8 2 2 4 2 2 2 2 8" xfId="1124"/>
    <cellStyle name="常规 32 3 3" xfId="1125"/>
    <cellStyle name="常规 27 3 3" xfId="1126"/>
    <cellStyle name="常规 8 2 46 3" xfId="1127"/>
    <cellStyle name="常规 8 2 51 3" xfId="1128"/>
    <cellStyle name="常规 3 2 4 2 2 2 2 28" xfId="1129"/>
    <cellStyle name="常规 8 118" xfId="1130"/>
    <cellStyle name="常规 8 123" xfId="1131"/>
    <cellStyle name="常规 8 2 7 2 35 3" xfId="1132"/>
    <cellStyle name="常规 8 2 7 2 40 3" xfId="1133"/>
    <cellStyle name="常规 3 2 4 2 2 36" xfId="1134"/>
    <cellStyle name="常规 10 4" xfId="1135"/>
    <cellStyle name="常规 8 2 10 2 5 3" xfId="1136"/>
    <cellStyle name="常规 8 2 2 4 2 2 2 2 9" xfId="1137"/>
    <cellStyle name="常规 2 2 5" xfId="1138"/>
    <cellStyle name="常规 8 2 2 2 2 3 4 2" xfId="1139"/>
    <cellStyle name="常规 8 2 2 4 2 2 2 9 2" xfId="1140"/>
    <cellStyle name="常规 2 104 2 2 2 2 24" xfId="1141"/>
    <cellStyle name="常规 2 104 2 2 2 2 19" xfId="1142"/>
    <cellStyle name="常规 2 2 5 2 5 3" xfId="1143"/>
    <cellStyle name="常规 3 100 2 5" xfId="1144"/>
    <cellStyle name="常规 8 89 2" xfId="1145"/>
    <cellStyle name="常规 8 94 2" xfId="1146"/>
    <cellStyle name="常规 8 2 2 4 9 2" xfId="1147"/>
    <cellStyle name="常规 25 8 11 2" xfId="1148"/>
    <cellStyle name="百分比 2 32 2 2" xfId="1149"/>
    <cellStyle name="百分比 2 27 2 2" xfId="1150"/>
    <cellStyle name="百分比 2 35 3 3" xfId="1151"/>
    <cellStyle name="百分比 2 40 3 3" xfId="1152"/>
    <cellStyle name="常规 8 2 2 4 3 5" xfId="1153"/>
    <cellStyle name="百分比 2 6 4" xfId="1154"/>
    <cellStyle name="常规 20 2 4" xfId="1155"/>
    <cellStyle name="千位分隔 2 19 3 3" xfId="1156"/>
    <cellStyle name="千位分隔 2 24 3 3" xfId="1157"/>
    <cellStyle name="常规 2 2 6" xfId="1158"/>
    <cellStyle name="常规 8 2 2 2 2 3 4 3" xfId="1159"/>
    <cellStyle name="常规 8 2 2 4 2 2 2 9 3" xfId="1160"/>
    <cellStyle name="常规 8 2 2 22 2" xfId="1161"/>
    <cellStyle name="常规 8 2 2 17 2" xfId="1162"/>
    <cellStyle name="常规 2 104 2 2 2 2 30" xfId="1163"/>
    <cellStyle name="常规 2 104 2 2 2 2 25" xfId="1164"/>
    <cellStyle name="千位分隔 2 9 3 2" xfId="1165"/>
    <cellStyle name="千位分隔 4 15 2" xfId="1166"/>
    <cellStyle name="千位分隔 4 20 2" xfId="1167"/>
    <cellStyle name="常规 2 34 3 2" xfId="1168"/>
    <cellStyle name="常规 2 29 3 2" xfId="1169"/>
    <cellStyle name="千位分隔 2 12 3" xfId="1170"/>
    <cellStyle name="常规 3 100 2 2 2 15 2" xfId="1171"/>
    <cellStyle name="常规 3 100 2 2 2 20 2" xfId="1172"/>
    <cellStyle name="常规 2 2 9 2 7" xfId="1173"/>
    <cellStyle name="常规 8 2 33 2" xfId="1174"/>
    <cellStyle name="常规 8 2 28 2" xfId="1175"/>
    <cellStyle name="千位分隔 9 3" xfId="1176"/>
    <cellStyle name="常规 2 2 5 3 8" xfId="1177"/>
    <cellStyle name="千位分隔 14 3" xfId="1178"/>
    <cellStyle name="常规 8 2 7 2 2 28 3" xfId="1179"/>
    <cellStyle name="常规 8 2 7 2 2 33 3" xfId="1180"/>
    <cellStyle name="常规 2 104 3 4" xfId="1181"/>
    <cellStyle name="常规 8 56 5" xfId="1182"/>
    <cellStyle name="常规 8 61 5" xfId="1183"/>
    <cellStyle name="常规 3 45 2 2" xfId="1184"/>
    <cellStyle name="常规 3 50 2 2" xfId="1185"/>
    <cellStyle name="常规 2 2 5 30" xfId="1186"/>
    <cellStyle name="常规 2 2 5 25" xfId="1187"/>
    <cellStyle name="常规 14 3" xfId="1188"/>
    <cellStyle name="常规 8 2 2 4 2 2 26" xfId="1189"/>
    <cellStyle name="常规 8 2 2 4 2 2 31" xfId="1190"/>
    <cellStyle name="常规 2 104 2 2 35 3" xfId="1191"/>
    <cellStyle name="常规 8 102 2 2 5 2" xfId="1192"/>
    <cellStyle name="常规 2 107 2 7 3" xfId="1193"/>
    <cellStyle name="千位分隔 2 41 5" xfId="1194"/>
    <cellStyle name="千位分隔 2 36 5" xfId="1195"/>
    <cellStyle name="常规 8 2 2 4 2 2 26 2" xfId="1196"/>
    <cellStyle name="常规 8 2 2 4 2 2 31 2" xfId="1197"/>
    <cellStyle name="常规 8 2 7 2 2 29 2" xfId="1198"/>
    <cellStyle name="常规 8 2 7 2 2 34 2" xfId="1199"/>
    <cellStyle name="千位分隔 20 2" xfId="1200"/>
    <cellStyle name="千位分隔 15 2" xfId="1201"/>
    <cellStyle name="常规 2 104 4 3" xfId="1202"/>
    <cellStyle name="常规 3 2 4 2 2 16 3" xfId="1203"/>
    <cellStyle name="常规 3 2 4 2 2 21 3" xfId="1204"/>
    <cellStyle name="常规 8 2 2 4 2 2 26 3" xfId="1205"/>
    <cellStyle name="常规 8 2 2 4 2 2 31 3" xfId="1206"/>
    <cellStyle name="常规 3 8 2 2" xfId="1207"/>
    <cellStyle name="常规 8 2 7 2 2 29 3" xfId="1208"/>
    <cellStyle name="常规 8 2 7 2 2 34 3" xfId="1209"/>
    <cellStyle name="千位分隔 20 3" xfId="1210"/>
    <cellStyle name="千位分隔 15 3" xfId="1211"/>
    <cellStyle name="常规 8 25" xfId="1212"/>
    <cellStyle name="常规 8 30" xfId="1213"/>
    <cellStyle name="常规 8 2 2 4 3 2 2" xfId="1214"/>
    <cellStyle name="千位分隔 2 55 5" xfId="1215"/>
    <cellStyle name="千位分隔 2 60 5" xfId="1216"/>
    <cellStyle name="常规 29 9 3" xfId="1217"/>
    <cellStyle name="常规 8 2 2 4 2 4" xfId="1218"/>
    <cellStyle name="常规 2 2 5 2 2 2 7" xfId="1219"/>
    <cellStyle name="常规 3 103 2 5" xfId="1220"/>
    <cellStyle name="常规 8 2 2 2 2 3 2 6 3" xfId="1221"/>
    <cellStyle name="百分比 2 5 3" xfId="1222"/>
    <cellStyle name="千位分隔 2 19 2 2" xfId="1223"/>
    <cellStyle name="千位分隔 2 24 2 2" xfId="1224"/>
    <cellStyle name="常规 8 102 3 2 3" xfId="1225"/>
    <cellStyle name="常规 2 2 9 2 4" xfId="1226"/>
    <cellStyle name="常规 8 2 2 4 2 45" xfId="1227"/>
    <cellStyle name="常规 2 2 5 2" xfId="1228"/>
    <cellStyle name="常规 8 2 7 2 2 2 3 2" xfId="1229"/>
    <cellStyle name="常规 2 54 2 3" xfId="1230"/>
    <cellStyle name="常规 2 49 2 3" xfId="1231"/>
    <cellStyle name="常规 8 2 2 2 2 36 2" xfId="1232"/>
    <cellStyle name="常规 8 2 2 2 2 41 2" xfId="1233"/>
    <cellStyle name="常规 8 2 2 4 2 2 27 2" xfId="1234"/>
    <cellStyle name="常规 8 2 2 4 2 2 32 2" xfId="1235"/>
    <cellStyle name="千位分隔 2 56 4" xfId="1236"/>
    <cellStyle name="千位分隔 2 61 4" xfId="1237"/>
    <cellStyle name="千位分隔 16 2" xfId="1238"/>
    <cellStyle name="常规 8 2 7 2 2 35 2" xfId="1239"/>
    <cellStyle name="常规 2 104 5 3" xfId="1240"/>
    <cellStyle name="常规 8 74" xfId="1241"/>
    <cellStyle name="常规 8 69" xfId="1242"/>
    <cellStyle name="常规 8 2 2 4 2 2 27 3" xfId="1243"/>
    <cellStyle name="常规 8 2 2 4 2 2 32 3" xfId="1244"/>
    <cellStyle name="常规 3 8 3 2" xfId="1245"/>
    <cellStyle name="常规 3 2 4 2 2 22 3" xfId="1246"/>
    <cellStyle name="常规 3 2 4 2 2 17 3" xfId="1247"/>
    <cellStyle name="千位分隔 16 3" xfId="1248"/>
    <cellStyle name="常规 8 2 7 2 2 35 3" xfId="1249"/>
    <cellStyle name="常规 8 80" xfId="1250"/>
    <cellStyle name="常规 8 75" xfId="1251"/>
    <cellStyle name="常规 8 2 7 2 2 36" xfId="1252"/>
    <cellStyle name="千位分隔 17" xfId="1253"/>
    <cellStyle name="常规 8 2 2 4 2 5" xfId="1254"/>
    <cellStyle name="百分比 2 5 4" xfId="1255"/>
    <cellStyle name="千位分隔 2 19 2 3" xfId="1256"/>
    <cellStyle name="千位分隔 2 24 2 3" xfId="1257"/>
    <cellStyle name="常规 8 102 3 2 4" xfId="1258"/>
    <cellStyle name="常规 2 2 9 2 5" xfId="1259"/>
    <cellStyle name="常规 8 102 16 2" xfId="1260"/>
    <cellStyle name="常规 8 102 21 2" xfId="1261"/>
    <cellStyle name="常规 2 2 5 3" xfId="1262"/>
    <cellStyle name="常规 8 2 7 2 2 36 2" xfId="1263"/>
    <cellStyle name="千位分隔 17 2" xfId="1264"/>
    <cellStyle name="常规 2 104 6 3" xfId="1265"/>
    <cellStyle name="常规 8 2 7 2 31 3" xfId="1266"/>
    <cellStyle name="常规 8 2 7 2 26 3" xfId="1267"/>
    <cellStyle name="常规 2 104 2 2 2 32" xfId="1268"/>
    <cellStyle name="常规 2 104 2 2 2 27" xfId="1269"/>
    <cellStyle name="常规 8 2 7 2 2 36 3" xfId="1270"/>
    <cellStyle name="千位分隔 17 3" xfId="1271"/>
    <cellStyle name="常规 8 2 2 2 2 45" xfId="1272"/>
    <cellStyle name="常规 8 2 2 4 2 2 28 3" xfId="1273"/>
    <cellStyle name="常规 8 2 2 4 2 2 33 3" xfId="1274"/>
    <cellStyle name="常规 8 2 2 4 2 2 36" xfId="1275"/>
    <cellStyle name="常规 3 2 4 2 2 26" xfId="1276"/>
    <cellStyle name="常规 3 2 4 2 2 31" xfId="1277"/>
    <cellStyle name="常规 8 108" xfId="1278"/>
    <cellStyle name="常规 8 113" xfId="1279"/>
    <cellStyle name="常规 3 2 4 2 2 23 3" xfId="1280"/>
    <cellStyle name="常规 3 2 4 2 2 18 3" xfId="1281"/>
    <cellStyle name="常规 2 66 3" xfId="1282"/>
    <cellStyle name="常规 2 71 3" xfId="1283"/>
    <cellStyle name="百分比 2 60 5" xfId="1284"/>
    <cellStyle name="百分比 2 55 5" xfId="1285"/>
    <cellStyle name="常规 8 2 2 2 2 38 2" xfId="1286"/>
    <cellStyle name="常规 8 2 2 2 2 43 2" xfId="1287"/>
    <cellStyle name="常规 8 2 2 4 2 2 29 2" xfId="1288"/>
    <cellStyle name="常规 8 2 2 4 2 2 34 2" xfId="1289"/>
    <cellStyle name="常规 8 2 2 2 2 2 2 2 2 27 3" xfId="1290"/>
    <cellStyle name="常规 8 2 2 2 2 2 2 2 2 32 3" xfId="1291"/>
    <cellStyle name="常规 8 2 2 4 2 2 5 3" xfId="1292"/>
    <cellStyle name="常规 2 2 9 2 3 2" xfId="1293"/>
    <cellStyle name="常规 8 2 2 4 2 39 2" xfId="1294"/>
    <cellStyle name="常规 8 2 2 4 2 2 29 3" xfId="1295"/>
    <cellStyle name="常规 8 2 2 4 2 2 34 3" xfId="1296"/>
    <cellStyle name="常规 2 2 5 2 3" xfId="1297"/>
    <cellStyle name="常规 8 2 7 2 2 2 14 2" xfId="1298"/>
    <cellStyle name="常规 2 2 9 2 4 3" xfId="1299"/>
    <cellStyle name="千位分隔 25" xfId="1300"/>
    <cellStyle name="常规 8 2 7 14 3" xfId="1301"/>
    <cellStyle name="常规 8 2 7 2 2 39" xfId="1302"/>
    <cellStyle name="常规 8 2 2 2 2 2 2 2 2 29 3" xfId="1303"/>
    <cellStyle name="常规 8 2 2 4 2 2 7 3" xfId="1304"/>
    <cellStyle name="常规 2 2 9 2 5 2" xfId="1305"/>
    <cellStyle name="常规 8 45 2 3" xfId="1306"/>
    <cellStyle name="常规 8 50 2 3" xfId="1307"/>
    <cellStyle name="常规 8 102 3 2 4 2" xfId="1308"/>
    <cellStyle name="常规 2 2 5 2 2 2 14" xfId="1309"/>
    <cellStyle name="常规 8 2 2 4 2 2 36 3" xfId="1310"/>
    <cellStyle name="常规 8 39 2 2" xfId="1311"/>
    <cellStyle name="常规 8 44 2 2" xfId="1312"/>
    <cellStyle name="常规 8 2 7 2 2 2 20 2" xfId="1313"/>
    <cellStyle name="常规 8 2 7 2 2 2 15 2" xfId="1314"/>
    <cellStyle name="常规 2 2 5 3 3" xfId="1315"/>
    <cellStyle name="常规 8 102 3 2 4 3" xfId="1316"/>
    <cellStyle name="常规 2 76 2 2" xfId="1317"/>
    <cellStyle name="常规 2 2 9 2 5 3" xfId="1318"/>
    <cellStyle name="常规 2 2 5 2 34" xfId="1319"/>
    <cellStyle name="常规 2 2 5 2 29" xfId="1320"/>
    <cellStyle name="常规 8 2 2 4 2 2 37" xfId="1321"/>
    <cellStyle name="常规 8 114" xfId="1322"/>
    <cellStyle name="常规 8 109" xfId="1323"/>
    <cellStyle name="常规 3 2 4 2 2 27" xfId="1324"/>
    <cellStyle name="常规 3 2 4 2 2 32" xfId="1325"/>
    <cellStyle name="常规 2 2 5 2 2 2 18 2" xfId="1326"/>
    <cellStyle name="常规 2 2 5 2 2 2 23 2" xfId="1327"/>
    <cellStyle name="常规 8 2 2 4 2 2 37 2" xfId="1328"/>
    <cellStyle name="常规 8 102 3 2 5 2" xfId="1329"/>
    <cellStyle name="常规 8 45 3 3" xfId="1330"/>
    <cellStyle name="常规 8 50 3 3" xfId="1331"/>
    <cellStyle name="常规 2 2 9 2 6 2" xfId="1332"/>
    <cellStyle name="常规 8 2 2 4 2 2 8 3" xfId="1333"/>
    <cellStyle name="常规 8 2 7 6" xfId="1334"/>
    <cellStyle name="常规 8 39 3 2" xfId="1335"/>
    <cellStyle name="常规 8 44 3 2" xfId="1336"/>
    <cellStyle name="常规 2 2 50" xfId="1337"/>
    <cellStyle name="常规 2 2 45" xfId="1338"/>
    <cellStyle name="常规 3 58 2 3" xfId="1339"/>
    <cellStyle name="常规 3 63 2 3" xfId="1340"/>
    <cellStyle name="常规 8 2 2 4 2 2 37 3" xfId="1341"/>
    <cellStyle name="常规 8 102 3 2 5 3" xfId="1342"/>
    <cellStyle name="常规 2 76 3 2" xfId="1343"/>
    <cellStyle name="常规 2 2 9 2 6 3" xfId="1344"/>
    <cellStyle name="常规 8 2 7 7" xfId="1345"/>
    <cellStyle name="常规 8 82 3" xfId="1346"/>
    <cellStyle name="常规 8 77 3" xfId="1347"/>
    <cellStyle name="常规 8 2 2 4 2 3" xfId="1348"/>
    <cellStyle name="常规 3 103 3 2" xfId="1349"/>
    <cellStyle name="常规 8 102 2 2 25 2" xfId="1350"/>
    <cellStyle name="常规 8 102 2 2 30 2" xfId="1351"/>
    <cellStyle name="常规 8 2 2 4 2 2 39" xfId="1352"/>
    <cellStyle name="常规 8 2 2 2 2 2 2 2 2 29 2" xfId="1353"/>
    <cellStyle name="常规 8 2 2 4 2 2 7 2" xfId="1354"/>
    <cellStyle name="常规 8 50 2 2" xfId="1355"/>
    <cellStyle name="常规 8 45 2 2" xfId="1356"/>
    <cellStyle name="常规 2 42 5" xfId="1357"/>
    <cellStyle name="常规 2 37 5" xfId="1358"/>
    <cellStyle name="常规 8 2 7 23 2" xfId="1359"/>
    <cellStyle name="常规 8 2 7 18 2" xfId="1360"/>
    <cellStyle name="常规 8 102 2 5 2" xfId="1361"/>
    <cellStyle name="常规 8 2 2 4 27 3" xfId="1362"/>
    <cellStyle name="常规 8 2 2 4 32 3" xfId="1363"/>
    <cellStyle name="常规 3 2 4 2 2 7" xfId="1364"/>
    <cellStyle name="百分比 2 31 3 3" xfId="1365"/>
    <cellStyle name="百分比 2 26 3 3" xfId="1366"/>
    <cellStyle name="常规 8 50 3" xfId="1367"/>
    <cellStyle name="常规 8 45 3" xfId="1368"/>
    <cellStyle name="常规 8 2 2 4 2 2 8" xfId="1369"/>
    <cellStyle name="常规 8 2 2 2 2 24 2" xfId="1370"/>
    <cellStyle name="常规 8 2 2 2 2 19 2" xfId="1371"/>
    <cellStyle name="常规 88" xfId="1372"/>
    <cellStyle name="常规 93" xfId="1373"/>
    <cellStyle name="常规 2 63 2 3" xfId="1374"/>
    <cellStyle name="常规 2 58 2 3" xfId="1375"/>
    <cellStyle name="常规 8 2 2 4 2 2 15 2" xfId="1376"/>
    <cellStyle name="常规 8 2 2 4 2 2 20 2" xfId="1377"/>
    <cellStyle name="千位分隔 4 8 2" xfId="1378"/>
    <cellStyle name="常规 3 100 2 2 2 2 17" xfId="1379"/>
    <cellStyle name="常规 3 100 2 2 2 2 22" xfId="1380"/>
    <cellStyle name="常规 8 4 2 2" xfId="1381"/>
    <cellStyle name="常规 3 2 4 2 2 10 2" xfId="1382"/>
    <cellStyle name="常规 2 101" xfId="1383"/>
    <cellStyle name="常规 8 102 36" xfId="1384"/>
    <cellStyle name="常规 8 102 41" xfId="1385"/>
    <cellStyle name="常规 8 2 2 2 2 3 6 3" xfId="1386"/>
    <cellStyle name="常规 3 27 2 2" xfId="1387"/>
    <cellStyle name="常规 3 32 2 2" xfId="1388"/>
    <cellStyle name="千位分隔 2 46 3 3" xfId="1389"/>
    <cellStyle name="千位分隔 2 51 3 3" xfId="1390"/>
    <cellStyle name="常规 3 100 2 28 2" xfId="1391"/>
    <cellStyle name="常规 3 100 2 33 2" xfId="1392"/>
    <cellStyle name="常规 3 103 2 9" xfId="1393"/>
    <cellStyle name="常规 8 2 2 4 2 8" xfId="1394"/>
    <cellStyle name="常规 2 2 5 2 2 2 36" xfId="1395"/>
    <cellStyle name="常规 2 2 17" xfId="1396"/>
    <cellStyle name="常规 2 2 22" xfId="1397"/>
    <cellStyle name="常规 8 2 2 4 2 3 3" xfId="1398"/>
    <cellStyle name="常规 3 2 4 2 3 2" xfId="1399"/>
    <cellStyle name="常规 2 2 5 2 2 2 6 3" xfId="1400"/>
    <cellStyle name="常规 4 60 3 3" xfId="1401"/>
    <cellStyle name="常规 4 55 3 3" xfId="1402"/>
    <cellStyle name="千位分隔 2 8 4" xfId="1403"/>
    <cellStyle name="常规 2 2 5 2 2 38" xfId="1404"/>
    <cellStyle name="常规 8 2 7 2 2 2 2 2 2" xfId="1405"/>
    <cellStyle name="常规 25 8 6" xfId="1406"/>
    <cellStyle name="常规 8 2 2 4 2 8 3" xfId="1407"/>
    <cellStyle name="常规 8 2 7 27 2" xfId="1408"/>
    <cellStyle name="常规 8 2 7 32 2" xfId="1409"/>
    <cellStyle name="常规 8 2 7 2 11 3" xfId="1410"/>
    <cellStyle name="常规 8 102 2 9 2" xfId="1411"/>
    <cellStyle name="常规 8 2 7 28 2" xfId="1412"/>
    <cellStyle name="常规 8 2 7 33 2" xfId="1413"/>
    <cellStyle name="常规 8 2 7 2 12 3" xfId="1414"/>
    <cellStyle name="常规 8 2 2 4 6 3" xfId="1415"/>
    <cellStyle name="常规 8 86 3" xfId="1416"/>
    <cellStyle name="常规 8 91 3" xfId="1417"/>
    <cellStyle name="千位分隔 2 58 2 2" xfId="1418"/>
    <cellStyle name="常规 2 2 5 2 2 4" xfId="1419"/>
    <cellStyle name="常规 9 2" xfId="1420"/>
    <cellStyle name="常规 8 2 2 43" xfId="1421"/>
    <cellStyle name="常规 8 2 2 38" xfId="1422"/>
    <cellStyle name="常规 3 2 4 21 3" xfId="1423"/>
    <cellStyle name="常规 3 2 4 16 3" xfId="1424"/>
    <cellStyle name="常规 8 102 19 3" xfId="1425"/>
    <cellStyle name="常规 8 102 24 3" xfId="1426"/>
    <cellStyle name="常规 8 2 2 4 26" xfId="1427"/>
    <cellStyle name="常规 8 2 2 4 31" xfId="1428"/>
    <cellStyle name="常规 8 53 3 3" xfId="1429"/>
    <cellStyle name="常规 8 48 3 3" xfId="1430"/>
    <cellStyle name="常规 8 2 2 4 26 2" xfId="1431"/>
    <cellStyle name="常规 8 2 2 4 31 2" xfId="1432"/>
    <cellStyle name="常规 8 2 2 4 26 3" xfId="1433"/>
    <cellStyle name="常规 8 2 2 4 31 3" xfId="1434"/>
    <cellStyle name="千位分隔 2 27 2 3" xfId="1435"/>
    <cellStyle name="千位分隔 2 32 2 3" xfId="1436"/>
    <cellStyle name="千位分隔 2 27 3 3" xfId="1437"/>
    <cellStyle name="千位分隔 2 32 3 3" xfId="1438"/>
    <cellStyle name="常规 8 2 2 4 2 2 2 33 3" xfId="1439"/>
    <cellStyle name="常规 8 2 2 4 2 2 2 28 3" xfId="1440"/>
    <cellStyle name="常规 8 2 2 4 3 5 3" xfId="1441"/>
    <cellStyle name="常规 8 2 2 4 2 2 2 2 16" xfId="1442"/>
    <cellStyle name="常规 8 2 2 4 2 2 2 2 21" xfId="1443"/>
    <cellStyle name="常规 32 4" xfId="1444"/>
    <cellStyle name="常规 27 4" xfId="1445"/>
    <cellStyle name="常规 8 2 47" xfId="1446"/>
    <cellStyle name="常规 8 2 52" xfId="1447"/>
    <cellStyle name="常规 8 2 7 2 2 28 2" xfId="1448"/>
    <cellStyle name="常规 8 2 7 2 2 33 2" xfId="1449"/>
    <cellStyle name="千位分隔 14 2" xfId="1450"/>
    <cellStyle name="常规 2 104 3 3" xfId="1451"/>
    <cellStyle name="常规 8 2 2 2 2 2 2 2 8 3" xfId="1452"/>
    <cellStyle name="常规 8 2 2 2 2 2 2 2 29" xfId="1453"/>
    <cellStyle name="常规 8 2 2 2 2 2 2 2 34" xfId="1454"/>
    <cellStyle name="百分比 2 24 2 3" xfId="1455"/>
    <cellStyle name="百分比 2 19 2 3" xfId="1456"/>
    <cellStyle name="常规 8 2 2 4 3 2 2 2" xfId="1457"/>
    <cellStyle name="千位分隔 2 26 3" xfId="1458"/>
    <cellStyle name="千位分隔 2 31 3" xfId="1459"/>
    <cellStyle name="常规 8 2 2 2 2 2 29 2" xfId="1460"/>
    <cellStyle name="常规 8 2 2 2 2 2 34 2" xfId="1461"/>
    <cellStyle name="常规 8 2 47 2" xfId="1462"/>
    <cellStyle name="常规 3 2 4 2 2 2" xfId="1463"/>
    <cellStyle name="常规 2 2 5 2 2 2 5 3" xfId="1464"/>
    <cellStyle name="常规 8 2 2 7 2 5 2" xfId="1465"/>
    <cellStyle name="常规 2 104 2 2 2 34" xfId="1466"/>
    <cellStyle name="常规 2 104 2 2 2 29" xfId="1467"/>
    <cellStyle name="常规 8 2 2 4 3 2 3 2" xfId="1468"/>
    <cellStyle name="常规 8 2 2 4 3 2 4" xfId="1469"/>
    <cellStyle name="常规 3 100 3 2" xfId="1470"/>
    <cellStyle name="百分比 2 10 5" xfId="1471"/>
    <cellStyle name="常规 3 2 7 4" xfId="1472"/>
    <cellStyle name="常规 3 100 2 2 2 37" xfId="1473"/>
    <cellStyle name="常规 2 16 3" xfId="1474"/>
    <cellStyle name="常规 2 21 3" xfId="1475"/>
    <cellStyle name="常规 29 12 2" xfId="1476"/>
    <cellStyle name="常规 8 2 2 2 25 3" xfId="1477"/>
    <cellStyle name="常规 8 2 2 2 30 3" xfId="1478"/>
    <cellStyle name="常规 2 64 2 2" xfId="1479"/>
    <cellStyle name="常规 2 59 2 2" xfId="1480"/>
    <cellStyle name="常规 4 34 3 2" xfId="1481"/>
    <cellStyle name="常规 4 29 3 2" xfId="1482"/>
    <cellStyle name="百分比 2 37" xfId="1483"/>
    <cellStyle name="百分比 2 42" xfId="1484"/>
    <cellStyle name="常规 8 2 2 4 3 2 4 3" xfId="1485"/>
    <cellStyle name="常规 3 100 3 2 3" xfId="1486"/>
    <cellStyle name="常规 2 40 3 3" xfId="1487"/>
    <cellStyle name="常规 2 35 3 3" xfId="1488"/>
    <cellStyle name="常规 8 2 2 2 2 2 2 2 2 2 2" xfId="1489"/>
    <cellStyle name="常规 8 2 2 4 3 2 5 2" xfId="1490"/>
    <cellStyle name="常规 8 2 7 2 2 2 5" xfId="1491"/>
    <cellStyle name="百分比 2 35 3 2" xfId="1492"/>
    <cellStyle name="百分比 2 40 3 2" xfId="1493"/>
    <cellStyle name="常规 8 2 2 4 3 4" xfId="1494"/>
    <cellStyle name="千位分隔 2 58 2 3" xfId="1495"/>
    <cellStyle name="常规 2 2 5 2 2 5" xfId="1496"/>
    <cellStyle name="常规 8 102 2 2 2 23" xfId="1497"/>
    <cellStyle name="常规 8 102 2 2 2 18" xfId="1498"/>
    <cellStyle name="常规 51 3 3" xfId="1499"/>
    <cellStyle name="常规 46 3 3" xfId="1500"/>
    <cellStyle name="千位分隔 2 41 4" xfId="1501"/>
    <cellStyle name="千位分隔 2 36 4" xfId="1502"/>
    <cellStyle name="常规 2 2 5 2 2 2 8 2" xfId="1503"/>
    <cellStyle name="千位分隔 2 13 5" xfId="1504"/>
    <cellStyle name="常规 2 2 5 2 2 2 8 3" xfId="1505"/>
    <cellStyle name="常规 3 2 4 2 5 2" xfId="1506"/>
    <cellStyle name="常规 8 102 2 2 2 24" xfId="1507"/>
    <cellStyle name="常规 8 102 2 2 2 19" xfId="1508"/>
    <cellStyle name="常规 8 2 2 2 2 2 2 2 29 2" xfId="1509"/>
    <cellStyle name="常规 8 2 2 2 2 2 2 2 34 2" xfId="1510"/>
    <cellStyle name="常规 2 2 5 2 2 6" xfId="1511"/>
    <cellStyle name="常规 8 2 2 4 3 6" xfId="1512"/>
    <cellStyle name="常规 8 2 2 4 2 2 2 29" xfId="1513"/>
    <cellStyle name="常规 8 2 2 4 2 2 2 34" xfId="1514"/>
    <cellStyle name="常规 8 2 2 2 2 2 2 2 31 3" xfId="1515"/>
    <cellStyle name="常规 8 2 2 2 2 2 2 2 26 3" xfId="1516"/>
    <cellStyle name="常规 8 2 2 4 3 7" xfId="1517"/>
    <cellStyle name="常规 8 2 7 2 2 2 9 2" xfId="1518"/>
    <cellStyle name="常规 3 100 2 2 2 2 27" xfId="1519"/>
    <cellStyle name="常规 3 100 2 2 2 2 32" xfId="1520"/>
    <cellStyle name="常规 8 2 7 2 17 2" xfId="1521"/>
    <cellStyle name="常规 8 2 7 2 22 2" xfId="1522"/>
    <cellStyle name="常规 98" xfId="1523"/>
    <cellStyle name="常规 8 2 7 2 2 2 30 3" xfId="1524"/>
    <cellStyle name="常规 8 2 7 2 2 2 25 3" xfId="1525"/>
    <cellStyle name="常规 8 102 2 2 12 3" xfId="1526"/>
    <cellStyle name="常规 8 2 2 4 3 7 2" xfId="1527"/>
    <cellStyle name="常规 8 2 2 4 2 2 2 35 2" xfId="1528"/>
    <cellStyle name="常规 2 104 2 30" xfId="1529"/>
    <cellStyle name="常规 2 104 2 25" xfId="1530"/>
    <cellStyle name="常规 8 2 2 4 2 6" xfId="1531"/>
    <cellStyle name="常规 8 2 2 4 3 7 3" xfId="1532"/>
    <cellStyle name="常规 8 2 2 4 2 2 2 35 3" xfId="1533"/>
    <cellStyle name="常规 2 104 2 31" xfId="1534"/>
    <cellStyle name="常规 2 104 2 26" xfId="1535"/>
    <cellStyle name="常规 3 100 2 24" xfId="1536"/>
    <cellStyle name="常规 3 100 2 19" xfId="1537"/>
    <cellStyle name="常规 2 104 2 2 2 12 3" xfId="1538"/>
    <cellStyle name="千位分隔 2 5 2" xfId="1539"/>
    <cellStyle name="常规 8 2 2 4 3 8" xfId="1540"/>
    <cellStyle name="常规 3 100 2 29 2" xfId="1541"/>
    <cellStyle name="常规 3 100 2 34 2" xfId="1542"/>
    <cellStyle name="常规 3 4 2 2" xfId="1543"/>
    <cellStyle name="常规 8 2 7 2 2 2 9 3" xfId="1544"/>
    <cellStyle name="常规 8 2 7 38 2" xfId="1545"/>
    <cellStyle name="常规 8 2 7 43 2" xfId="1546"/>
    <cellStyle name="常规 8 2 7 2 22 3" xfId="1547"/>
    <cellStyle name="常规 8 2 7 2 17 3" xfId="1548"/>
    <cellStyle name="百分比 2 21" xfId="1549"/>
    <cellStyle name="百分比 2 16" xfId="1550"/>
    <cellStyle name="常规 8 2 7 2 2 2 2 3 2" xfId="1551"/>
    <cellStyle name="常规 8 2 2 4 3 9" xfId="1552"/>
    <cellStyle name="常规 8 2 2 4 2 2 2 37" xfId="1553"/>
    <cellStyle name="常规 2 2 6 2" xfId="1554"/>
    <cellStyle name="常规 8 2 2 4 2 2 2 2 14 3" xfId="1555"/>
    <cellStyle name="常规 2 104 2 2 2 2 30 2" xfId="1556"/>
    <cellStyle name="常规 2 104 2 2 2 2 25 2" xfId="1557"/>
    <cellStyle name="常规 2 40 2 3" xfId="1558"/>
    <cellStyle name="常规 2 35 2 3" xfId="1559"/>
    <cellStyle name="常规 3 100 3 2 2" xfId="1560"/>
    <cellStyle name="常规 8 2 2 4 3 2 4 2" xfId="1561"/>
    <cellStyle name="百分比 2 36" xfId="1562"/>
    <cellStyle name="百分比 2 41" xfId="1563"/>
    <cellStyle name="常规 3 2 4 2 2 2 2 17 3" xfId="1564"/>
    <cellStyle name="常规 3 2 4 2 2 2 2 22 3" xfId="1565"/>
    <cellStyle name="常规 8 2 2 4 2 2 2 11" xfId="1566"/>
    <cellStyle name="常规 8 2 7 2 14 3" xfId="1567"/>
    <cellStyle name="常规 8 2 7 35 2" xfId="1568"/>
    <cellStyle name="常规 8 2 7 40 2" xfId="1569"/>
    <cellStyle name="常规 8 2 2 4 39 3" xfId="1570"/>
    <cellStyle name="百分比 2 17 2 3" xfId="1571"/>
    <cellStyle name="百分比 2 22 2 3" xfId="1572"/>
    <cellStyle name="常规 8 2 2 45 2" xfId="1573"/>
    <cellStyle name="常规 9 5" xfId="1574"/>
    <cellStyle name="常规 8 2 2 46" xfId="1575"/>
    <cellStyle name="常规 8 2 2 4 2 2 2 18 3" xfId="1576"/>
    <cellStyle name="常规 8 2 2 4 2 2 2 23 3" xfId="1577"/>
    <cellStyle name="常规 3 2 4 2 2 2 21" xfId="1578"/>
    <cellStyle name="常规 3 2 4 2 2 2 16" xfId="1579"/>
    <cellStyle name="常规 2 2 5 2 2 2 2 14" xfId="1580"/>
    <cellStyle name="常规 8 2 2 47" xfId="1581"/>
    <cellStyle name="常规 8 2 2 47 2" xfId="1582"/>
    <cellStyle name="常规 2 33 2 3" xfId="1583"/>
    <cellStyle name="常规 2 28 2 3" xfId="1584"/>
    <cellStyle name="常规 8 2 2 2 3" xfId="1585"/>
    <cellStyle name="常规 4 32 3 2" xfId="1586"/>
    <cellStyle name="常规 4 27 3 2" xfId="1587"/>
    <cellStyle name="常规 8 2 2 47 3" xfId="1588"/>
    <cellStyle name="常规 8 2 2 2 4" xfId="1589"/>
    <cellStyle name="常规 8 102 39" xfId="1590"/>
    <cellStyle name="常规 8 102 44" xfId="1591"/>
    <cellStyle name="常规 2 104" xfId="1592"/>
    <cellStyle name="常规 2 44 3 2" xfId="1593"/>
    <cellStyle name="常规 2 39 3 2" xfId="1594"/>
    <cellStyle name="千位分隔 2 8 3 3" xfId="1595"/>
    <cellStyle name="常规 2 2 5 2 2 37 3" xfId="1596"/>
    <cellStyle name="常规 2 2 5 2 2 2 2 21 2" xfId="1597"/>
    <cellStyle name="常规 2 2 5 2 2 2 2 16 2" xfId="1598"/>
    <cellStyle name="常规 2 28 3 3" xfId="1599"/>
    <cellStyle name="常规 2 33 3 3" xfId="1600"/>
    <cellStyle name="常规 8 2 2 48 2" xfId="1601"/>
    <cellStyle name="常规 8 28" xfId="1602"/>
    <cellStyle name="常规 8 33" xfId="1603"/>
    <cellStyle name="常规 8 2 2 3 3" xfId="1604"/>
    <cellStyle name="常规 3 2 4 2 2 2 5" xfId="1605"/>
    <cellStyle name="常规 8 2 2 4 33 2" xfId="1606"/>
    <cellStyle name="常规 8 2 2 4 28 2" xfId="1607"/>
    <cellStyle name="常规 3 100 2 2 14" xfId="1608"/>
    <cellStyle name="常规 8 2 2 2 2 2 10 2" xfId="1609"/>
    <cellStyle name="常规 8 2 2 2 6 2 3" xfId="1610"/>
    <cellStyle name="常规 2 147 3" xfId="1611"/>
    <cellStyle name="常规 3 2 4 2 2 2 2" xfId="1612"/>
    <cellStyle name="常规 2 2 5 2 2 39" xfId="1613"/>
    <cellStyle name="千位分隔 2 8 5" xfId="1614"/>
    <cellStyle name="常规 8 2 2 5" xfId="1615"/>
    <cellStyle name="常规 8 2 2 2 2 2 2 2 2 25 2" xfId="1616"/>
    <cellStyle name="常规 8 2 2 2 2 2 2 2 2 30 2" xfId="1617"/>
    <cellStyle name="常规 8 2 2 4 2 2 3 2" xfId="1618"/>
    <cellStyle name="常规 8 2 2 2 2 9 3" xfId="1619"/>
    <cellStyle name="常规 3 2 11" xfId="1620"/>
    <cellStyle name="常规 25 5 3" xfId="1621"/>
    <cellStyle name="常规 8 2 2 5 2" xfId="1622"/>
    <cellStyle name="千位分隔 2 45 3 3" xfId="1623"/>
    <cellStyle name="千位分隔 2 50 3 3" xfId="1624"/>
    <cellStyle name="常规 8 2 2 6" xfId="1625"/>
    <cellStyle name="常规 3 9 3 3" xfId="1626"/>
    <cellStyle name="常规 8 2 2 4 2 2 3 3" xfId="1627"/>
    <cellStyle name="常规 8 2 2 2 2 2 2 2 2 25 3" xfId="1628"/>
    <cellStyle name="常规 8 2 2 2 2 2 2 2 2 30 3" xfId="1629"/>
    <cellStyle name="常规 8 2 2 4 2 37 2" xfId="1630"/>
    <cellStyle name="常规 8 2 2 4 2 42 2" xfId="1631"/>
    <cellStyle name="常规 8 2 2 6 2" xfId="1632"/>
    <cellStyle name="常规 8 2 7 3 2 5" xfId="1633"/>
    <cellStyle name="常规 88 3" xfId="1634"/>
    <cellStyle name="常规 93 3" xfId="1635"/>
    <cellStyle name="常规 8 2 2 7" xfId="1636"/>
    <cellStyle name="常规 25 7 3" xfId="1637"/>
    <cellStyle name="常规 3 100 2 2 2 8 3" xfId="1638"/>
    <cellStyle name="常规 8 2 2 7 2" xfId="1639"/>
    <cellStyle name="常规 8 48 5" xfId="1640"/>
    <cellStyle name="常规 8 53 5" xfId="1641"/>
    <cellStyle name="常规 3 2 26" xfId="1642"/>
    <cellStyle name="常规 3 2 31" xfId="1643"/>
    <cellStyle name="常规 8 2 2 7 2 4" xfId="1644"/>
    <cellStyle name="常规 8 2 7 2 2 2 2 2" xfId="1645"/>
    <cellStyle name="百分比 2 38 3 3" xfId="1646"/>
    <cellStyle name="百分比 2 43 3 3" xfId="1647"/>
    <cellStyle name="常规 8 2 2 7 2 5" xfId="1648"/>
    <cellStyle name="常规 8 2 2 7 2 7 2" xfId="1649"/>
    <cellStyle name="常规 2 12 3 2" xfId="1650"/>
    <cellStyle name="常规 3 100 2 16 2" xfId="1651"/>
    <cellStyle name="常规 3 100 2 21 2" xfId="1652"/>
    <cellStyle name="常规 8 2 2 7 2 6" xfId="1653"/>
    <cellStyle name="常规 3 100 2 25" xfId="1654"/>
    <cellStyle name="常规 3 100 2 30" xfId="1655"/>
    <cellStyle name="常规 8 2 2 7 2 6 2" xfId="1656"/>
    <cellStyle name="常规 8 102 2 2 2 2 6" xfId="1657"/>
    <cellStyle name="常规 8 102 2 2 2 2 3 3" xfId="1658"/>
    <cellStyle name="常规 8 55 5" xfId="1659"/>
    <cellStyle name="常规 8 60 5" xfId="1660"/>
    <cellStyle name="常规 8 58 5" xfId="1661"/>
    <cellStyle name="常规 8 63 5" xfId="1662"/>
    <cellStyle name="常规 8 2 2 7 9" xfId="1663"/>
    <cellStyle name="常规 57 4" xfId="1664"/>
    <cellStyle name="常规 3 7 3 3" xfId="1665"/>
    <cellStyle name="常规 3 12 2" xfId="1666"/>
    <cellStyle name="常规 2 36 3" xfId="1667"/>
    <cellStyle name="常规 2 41 3" xfId="1668"/>
    <cellStyle name="百分比 2 25 5" xfId="1669"/>
    <cellStyle name="百分比 2 30 5" xfId="1670"/>
    <cellStyle name="常规 8 2 2 2 45 3" xfId="1671"/>
    <cellStyle name="常规 8 2 5 3" xfId="1672"/>
    <cellStyle name="常规 3 103 3" xfId="1673"/>
    <cellStyle name="千位分隔 4 2 2" xfId="1674"/>
    <cellStyle name="百分比 2 55 4" xfId="1675"/>
    <cellStyle name="百分比 2 60 4" xfId="1676"/>
    <cellStyle name="常规 2 71 2" xfId="1677"/>
    <cellStyle name="常规 2 66 2" xfId="1678"/>
    <cellStyle name="常规 8 29 2 3" xfId="1679"/>
    <cellStyle name="常规 8 34 2 3" xfId="1680"/>
    <cellStyle name="常规 8 2 2 2 2 2 2 2 2 14 3" xfId="1681"/>
    <cellStyle name="常规 8 2 2 4 2 31 2" xfId="1682"/>
    <cellStyle name="常规 8 2 2 4 2 26 2" xfId="1683"/>
    <cellStyle name="常规 2 104 2 2 10" xfId="1684"/>
    <cellStyle name="常规 25 8 4" xfId="1685"/>
    <cellStyle name="常规 8 2 2 8 3" xfId="1686"/>
    <cellStyle name="常规 8 2 2 9 3" xfId="1687"/>
    <cellStyle name="常规 2 104 2 2 5" xfId="1688"/>
    <cellStyle name="常规 8 85 3" xfId="1689"/>
    <cellStyle name="常规 8 90 3" xfId="1690"/>
    <cellStyle name="常规 8 2 2 4 5 3" xfId="1691"/>
    <cellStyle name="常规 8 20 3 3" xfId="1692"/>
    <cellStyle name="常规 8 15 3 3" xfId="1693"/>
    <cellStyle name="常规 25 5 9 2" xfId="1694"/>
    <cellStyle name="常规 3 2 17 2" xfId="1695"/>
    <cellStyle name="常规 2 33 2 2" xfId="1696"/>
    <cellStyle name="常规 2 28 2 2" xfId="1697"/>
    <cellStyle name="常规 8 2 2 2 2" xfId="1698"/>
    <cellStyle name="千位分隔 2 34 3 2" xfId="1699"/>
    <cellStyle name="千位分隔 2 29 3 2" xfId="1700"/>
    <cellStyle name="常规 8 2 2 2 2 2 2 2 2 22" xfId="1701"/>
    <cellStyle name="常规 8 2 2 2 2 2 2 2 2 17" xfId="1702"/>
    <cellStyle name="常规 25 2 3" xfId="1703"/>
    <cellStyle name="常规 30 2 3" xfId="1704"/>
    <cellStyle name="常规 8 2 2 2 6 5 3" xfId="1705"/>
    <cellStyle name="常规 8 2 2 4 2 2 14" xfId="1706"/>
    <cellStyle name="常规 8 2 7 2 2 6 2" xfId="1707"/>
    <cellStyle name="千位分隔 4 7" xfId="1708"/>
    <cellStyle name="常规 8 2 7 2 2 2 2 24 2" xfId="1709"/>
    <cellStyle name="常规 8 2 7 2 2 2 2 19 2" xfId="1710"/>
    <cellStyle name="常规 8 72" xfId="1711"/>
    <cellStyle name="常规 8 67" xfId="1712"/>
    <cellStyle name="千位分隔 2 56 2" xfId="1713"/>
    <cellStyle name="千位分隔 2 61 2" xfId="1714"/>
    <cellStyle name="千位分隔 2 61 2 2" xfId="1715"/>
    <cellStyle name="千位分隔 2 56 2 2" xfId="1716"/>
    <cellStyle name="常规 8 2 2 2 6 3" xfId="1717"/>
    <cellStyle name="千位分隔 2 31 3 2" xfId="1718"/>
    <cellStyle name="千位分隔 2 26 3 2" xfId="1719"/>
    <cellStyle name="常规 22 2 3" xfId="1720"/>
    <cellStyle name="常规 17 2 3" xfId="1721"/>
    <cellStyle name="千位分隔 2 31 3 3" xfId="1722"/>
    <cellStyle name="千位分隔 2 26 3 3" xfId="1723"/>
    <cellStyle name="常规 25 8 7" xfId="1724"/>
    <cellStyle name="常规 8 2 2 7 6 3" xfId="1725"/>
    <cellStyle name="常规 8 74 5" xfId="1726"/>
    <cellStyle name="常规 8 69 5" xfId="1727"/>
    <cellStyle name="常规 2 35 2" xfId="1728"/>
    <cellStyle name="常规 2 40 2" xfId="1729"/>
    <cellStyle name="百分比 2 24 4" xfId="1730"/>
    <cellStyle name="百分比 2 19 4" xfId="1731"/>
    <cellStyle name="常规 8 2 2 2 39 2" xfId="1732"/>
    <cellStyle name="常规 8 2 2 2 44 2" xfId="1733"/>
    <cellStyle name="常规 8 2 4 2" xfId="1734"/>
    <cellStyle name="常规 2 35 3" xfId="1735"/>
    <cellStyle name="常规 2 40 3" xfId="1736"/>
    <cellStyle name="百分比 2 24 5" xfId="1737"/>
    <cellStyle name="百分比 2 19 5" xfId="1738"/>
    <cellStyle name="常规 8 2 2 2 39 3" xfId="1739"/>
    <cellStyle name="常规 8 2 2 2 44 3" xfId="1740"/>
    <cellStyle name="常规 8 2 4 3" xfId="1741"/>
    <cellStyle name="常规 3 2 7 2 6 2" xfId="1742"/>
    <cellStyle name="常规 3 100 2 26" xfId="1743"/>
    <cellStyle name="常规 3 100 2 31" xfId="1744"/>
    <cellStyle name="常规 2 145 2" xfId="1745"/>
    <cellStyle name="常规 8 102 39 3" xfId="1746"/>
    <cellStyle name="千位分隔 2 33 2 2" xfId="1747"/>
    <cellStyle name="千位分隔 2 28 2 2" xfId="1748"/>
    <cellStyle name="常规 2 104 3" xfId="1749"/>
    <cellStyle name="千位分隔 2 41 2" xfId="1750"/>
    <cellStyle name="千位分隔 2 36 2" xfId="1751"/>
    <cellStyle name="常规 24 2 3" xfId="1752"/>
    <cellStyle name="常规 19 2 3" xfId="1753"/>
    <cellStyle name="千位分隔 2 33 3 2" xfId="1754"/>
    <cellStyle name="千位分隔 2 28 3 2" xfId="1755"/>
    <cellStyle name="常规 2 110 3" xfId="1756"/>
    <cellStyle name="常规 2 105 3" xfId="1757"/>
    <cellStyle name="常规 2 104 2 2 17" xfId="1758"/>
    <cellStyle name="常规 2 104 2 2 22" xfId="1759"/>
    <cellStyle name="常规 8 2 2 4 2 2 9 3" xfId="1760"/>
    <cellStyle name="常规 2 2 9 2 7 2" xfId="1761"/>
    <cellStyle name="常规 25 4 3 2" xfId="1762"/>
    <cellStyle name="常规 3 42 3" xfId="1763"/>
    <cellStyle name="常规 3 37 3" xfId="1764"/>
    <cellStyle name="千位分隔 2 12 3 2" xfId="1765"/>
    <cellStyle name="常规 2 2 5 5 2" xfId="1766"/>
    <cellStyle name="常规 8 67 4" xfId="1767"/>
    <cellStyle name="常规 8 72 4" xfId="1768"/>
    <cellStyle name="千位分隔 2 41 3" xfId="1769"/>
    <cellStyle name="千位分隔 2 36 3" xfId="1770"/>
    <cellStyle name="千位分隔 2 33 3 3" xfId="1771"/>
    <cellStyle name="千位分隔 2 28 3 3" xfId="1772"/>
    <cellStyle name="常规 2 104 2 2 18" xfId="1773"/>
    <cellStyle name="常规 2 104 2 2 23" xfId="1774"/>
    <cellStyle name="常规 25 4 3 3" xfId="1775"/>
    <cellStyle name="常规 8 2 7 2 2 2 22 2" xfId="1776"/>
    <cellStyle name="常规 8 2 7 2 2 2 17 2" xfId="1777"/>
    <cellStyle name="常规 2 2 5 5 3" xfId="1778"/>
    <cellStyle name="千位分隔 2 12 3 3" xfId="1779"/>
    <cellStyle name="常规 3 37 4" xfId="1780"/>
    <cellStyle name="常规 3 42 4" xfId="1781"/>
    <cellStyle name="常规 8 67 5" xfId="1782"/>
    <cellStyle name="常规 8 72 5" xfId="1783"/>
    <cellStyle name="常规 8 2 2 2 2 2 2 2 15 2" xfId="1784"/>
    <cellStyle name="常规 8 2 2 2 2 2 2 2 20 2" xfId="1785"/>
    <cellStyle name="千位分隔 8" xfId="1786"/>
    <cellStyle name="常规 8 2 7 2 5" xfId="1787"/>
    <cellStyle name="常规 8 2 2 4 3 2 2 3" xfId="1788"/>
    <cellStyle name="常规 3 8 3 3" xfId="1789"/>
    <cellStyle name="常规 3 62 2" xfId="1790"/>
    <cellStyle name="常规 3 57 2" xfId="1791"/>
    <cellStyle name="千位分隔 18" xfId="1792"/>
    <cellStyle name="常规 8 2 7 2 2 37" xfId="1793"/>
    <cellStyle name="常规 2 18 3 2" xfId="1794"/>
    <cellStyle name="常规 2 23 3 2" xfId="1795"/>
    <cellStyle name="常规 8 2 2 39" xfId="1796"/>
    <cellStyle name="常规 8 2 2 44" xfId="1797"/>
    <cellStyle name="常规 9 3" xfId="1798"/>
    <cellStyle name="常规 3 2 4 2 2 2 14" xfId="1799"/>
    <cellStyle name="常规 29 7 2" xfId="1800"/>
    <cellStyle name="千位分隔 2 48 4" xfId="1801"/>
    <cellStyle name="千位分隔 2 53 4" xfId="1802"/>
    <cellStyle name="常规 2 2 5 2 2 2 2 12" xfId="1803"/>
    <cellStyle name="千位分隔 2 3 3 2" xfId="1804"/>
    <cellStyle name="千位分隔 19" xfId="1805"/>
    <cellStyle name="常规 8 2 7 14 2" xfId="1806"/>
    <cellStyle name="常规 8 2 7 2 2 38" xfId="1807"/>
    <cellStyle name="常规 2 104 2 2 2 35" xfId="1808"/>
    <cellStyle name="常规 8 2 2 7 2 5 3" xfId="1809"/>
    <cellStyle name="常规 4 9 3 3" xfId="1810"/>
    <cellStyle name="常规 4 34 2 2" xfId="1811"/>
    <cellStyle name="常规 4 29 2 2" xfId="1812"/>
    <cellStyle name="常规 8 2 2 4 3 2 3 3" xfId="1813"/>
    <cellStyle name="千位分隔 2 36" xfId="1814"/>
    <cellStyle name="千位分隔 2 41" xfId="1815"/>
    <cellStyle name="常规 8 2 49 2" xfId="1816"/>
    <cellStyle name="常规 8 2 2 2 45" xfId="1817"/>
    <cellStyle name="常规 8 2 5" xfId="1818"/>
    <cellStyle name="常规 8 2 2 2 2 2 2 2 2 4 3" xfId="1819"/>
    <cellStyle name="常规 8 2 2 4 3 2 7 3" xfId="1820"/>
    <cellStyle name="常规 3 100 2 2 2 2 19" xfId="1821"/>
    <cellStyle name="常规 3 100 2 2 2 2 24" xfId="1822"/>
    <cellStyle name="常规 95" xfId="1823"/>
    <cellStyle name="常规 8 2 7 2 2 10 3" xfId="1824"/>
    <cellStyle name="常规 2 9 3 3" xfId="1825"/>
    <cellStyle name="千位分隔 2 26 5" xfId="1826"/>
    <cellStyle name="千位分隔 2 31 5" xfId="1827"/>
    <cellStyle name="常规 2 2 5 2 2 2 3 3" xfId="1828"/>
    <cellStyle name="百分比 2 30 4" xfId="1829"/>
    <cellStyle name="百分比 2 25 4" xfId="1830"/>
    <cellStyle name="常规 2 36 2" xfId="1831"/>
    <cellStyle name="常规 2 41 2" xfId="1832"/>
    <cellStyle name="常规 8 2 2 2 45 2" xfId="1833"/>
    <cellStyle name="常规 8 2 5 2" xfId="1834"/>
    <cellStyle name="千位分隔 4 9 2" xfId="1835"/>
    <cellStyle name="常规 8 2 2 4 2 2 16 2" xfId="1836"/>
    <cellStyle name="常规 8 2 2 4 2 2 21 2" xfId="1837"/>
    <cellStyle name="常规 2 63 3 3" xfId="1838"/>
    <cellStyle name="常规 2 58 3 3" xfId="1839"/>
    <cellStyle name="常规 3 115 3" xfId="1840"/>
    <cellStyle name="常规 3 120 3" xfId="1841"/>
    <cellStyle name="常规 8 4 3 2" xfId="1842"/>
    <cellStyle name="常规 3 2 4 2 2 11 2" xfId="1843"/>
    <cellStyle name="常规 2 32 3" xfId="1844"/>
    <cellStyle name="常规 2 27 3" xfId="1845"/>
    <cellStyle name="百分比 2 21 5" xfId="1846"/>
    <cellStyle name="百分比 2 16 5" xfId="1847"/>
    <cellStyle name="常规 29 18 2" xfId="1848"/>
    <cellStyle name="常规 4 60 2 2" xfId="1849"/>
    <cellStyle name="常规 4 55 2 2" xfId="1850"/>
    <cellStyle name="千位分隔 2 7 3" xfId="1851"/>
    <cellStyle name="常规 8 2 7 2 2 2 20 3" xfId="1852"/>
    <cellStyle name="常规 8 2 7 2 2 2 15 3" xfId="1853"/>
    <cellStyle name="常规 2 2 5 3 4" xfId="1854"/>
    <cellStyle name="常规 8 2 2 4 42 2" xfId="1855"/>
    <cellStyle name="常规 8 2 2 4 37 2" xfId="1856"/>
    <cellStyle name="常规 8 62" xfId="1857"/>
    <cellStyle name="常规 8 57" xfId="1858"/>
    <cellStyle name="常规 4 28 2" xfId="1859"/>
    <cellStyle name="常规 4 33 2" xfId="1860"/>
    <cellStyle name="常规 8 39 3 3" xfId="1861"/>
    <cellStyle name="常规 8 44 3 3" xfId="1862"/>
    <cellStyle name="常规 2 2 51" xfId="1863"/>
    <cellStyle name="常规 2 2 46" xfId="1864"/>
    <cellStyle name="常规 8 2 2 4 2 2 16 3" xfId="1865"/>
    <cellStyle name="常规 8 2 2 4 2 2 21 3" xfId="1866"/>
    <cellStyle name="千位分隔 4 9 3" xfId="1867"/>
    <cellStyle name="常规 3 2 2 2" xfId="1868"/>
    <cellStyle name="常规 22 5" xfId="1869"/>
    <cellStyle name="常规 17 5" xfId="1870"/>
    <cellStyle name="常规 8 2 6" xfId="1871"/>
    <cellStyle name="常规 8 2 2 2 46" xfId="1872"/>
    <cellStyle name="常规 8 2 2 2 47" xfId="1873"/>
    <cellStyle name="常规 8 2 7" xfId="1874"/>
    <cellStyle name="常规 2 43" xfId="1875"/>
    <cellStyle name="常规 2 38" xfId="1876"/>
    <cellStyle name="常规 8 2 7 10 2" xfId="1877"/>
    <cellStyle name="常规 8 2 7 10 3" xfId="1878"/>
    <cellStyle name="千位分隔 2 23 2 2" xfId="1879"/>
    <cellStyle name="千位分隔 2 18 2 2" xfId="1880"/>
    <cellStyle name="常规 2 2 5 18 3" xfId="1881"/>
    <cellStyle name="常规 2 2 5 23 3" xfId="1882"/>
    <cellStyle name="常规 8 102 2 2 2 2 29 3" xfId="1883"/>
    <cellStyle name="常规 3 100 9" xfId="1884"/>
    <cellStyle name="常规 8 2 7 24 2" xfId="1885"/>
    <cellStyle name="常规 8 2 7 19 2" xfId="1886"/>
    <cellStyle name="常规 8 102 2 6 2" xfId="1887"/>
    <cellStyle name="常规 2 43 2" xfId="1888"/>
    <cellStyle name="常规 2 38 2" xfId="1889"/>
    <cellStyle name="百分比 2 27 4" xfId="1890"/>
    <cellStyle name="百分比 2 32 4" xfId="1891"/>
    <cellStyle name="常规 25 8 13" xfId="1892"/>
    <cellStyle name="常规 8 2 2 2 47 2" xfId="1893"/>
    <cellStyle name="常规 8 2 7 2" xfId="1894"/>
    <cellStyle name="常规 3 2 4 2 7 2" xfId="1895"/>
    <cellStyle name="常规 8 2 7 2 10" xfId="1896"/>
    <cellStyle name="常规 2 2 5 2 4" xfId="1897"/>
    <cellStyle name="常规 8 2 7 2 2 2 14 3" xfId="1898"/>
    <cellStyle name="常规 8 2 7 2 11 2" xfId="1899"/>
    <cellStyle name="常规 8 2 7 2 14" xfId="1900"/>
    <cellStyle name="常规 8 2 7 41 2" xfId="1901"/>
    <cellStyle name="常规 8 2 7 36 2" xfId="1902"/>
    <cellStyle name="常规 8 2 7 2 20 3" xfId="1903"/>
    <cellStyle name="常规 8 2 7 2 15 3" xfId="1904"/>
    <cellStyle name="常规 8 2 7 2 23 2" xfId="1905"/>
    <cellStyle name="常规 8 2 7 2 18 2" xfId="1906"/>
    <cellStyle name="常规 8 102 2 2 13 3" xfId="1907"/>
    <cellStyle name="常规 8 2 7 2 2 2 26 3" xfId="1908"/>
    <cellStyle name="常规 8 2 7 2 2 2 31 3" xfId="1909"/>
    <cellStyle name="常规 8 2 47 3" xfId="1910"/>
    <cellStyle name="常规 8 2 7 2 2 10 2" xfId="1911"/>
    <cellStyle name="常规 8 2 49 3" xfId="1912"/>
    <cellStyle name="千位分隔 2 42" xfId="1913"/>
    <cellStyle name="千位分隔 2 37" xfId="1914"/>
    <cellStyle name="常规 8 2 7 2 2 12 2" xfId="1915"/>
    <cellStyle name="常规 8 2 7 2 2 2 10 3" xfId="1916"/>
    <cellStyle name="常规 2 104 22 3" xfId="1917"/>
    <cellStyle name="常规 2 104 17 3" xfId="1918"/>
    <cellStyle name="常规 8 2 2 2 2 2 2 16 3" xfId="1919"/>
    <cellStyle name="常规 8 2 2 2 2 2 2 21 3" xfId="1920"/>
    <cellStyle name="常规 2 52 2 3" xfId="1921"/>
    <cellStyle name="常规 2 47 2 3" xfId="1922"/>
    <cellStyle name="常规 8 2 7 2 2 2 12" xfId="1923"/>
    <cellStyle name="常规 8 2 7 2 2 2 13" xfId="1924"/>
    <cellStyle name="常规 4 51 3 2" xfId="1925"/>
    <cellStyle name="常规 4 46 3 2" xfId="1926"/>
    <cellStyle name="常规 8 80 2" xfId="1927"/>
    <cellStyle name="常规 8 75 2" xfId="1928"/>
    <cellStyle name="常规 8 2 2 4 2 2 2 2 2 3" xfId="1929"/>
    <cellStyle name="常规 8 80 3" xfId="1930"/>
    <cellStyle name="常规 8 75 3" xfId="1931"/>
    <cellStyle name="常规 8 2 7 2 2 2 14" xfId="1932"/>
    <cellStyle name="常规 4 46 3 3" xfId="1933"/>
    <cellStyle name="常规 4 51 3 3" xfId="1934"/>
    <cellStyle name="常规 8 2 2 4 2 2 2 22 2" xfId="1935"/>
    <cellStyle name="常规 8 2 2 4 2 2 2 17 2" xfId="1936"/>
    <cellStyle name="常规 8 4" xfId="1937"/>
    <cellStyle name="常规 2 23 2 3" xfId="1938"/>
    <cellStyle name="常规 2 18 2 3" xfId="1939"/>
    <cellStyle name="常规 29 6 3" xfId="1940"/>
    <cellStyle name="千位分隔 2 47 5" xfId="1941"/>
    <cellStyle name="千位分隔 2 52 5" xfId="1942"/>
    <cellStyle name="千位分隔 2 3 2 3" xfId="1943"/>
    <cellStyle name="常规 12 2" xfId="1944"/>
    <cellStyle name="常规 3 2 4 2 2 2 2 5 3" xfId="1945"/>
    <cellStyle name="常规 8 2 7 2 2 2 21" xfId="1946"/>
    <cellStyle name="常规 8 2 7 2 2 2 16" xfId="1947"/>
    <cellStyle name="常规 24 2" xfId="1948"/>
    <cellStyle name="常规 19 2" xfId="1949"/>
    <cellStyle name="常规 2 105" xfId="1950"/>
    <cellStyle name="常规 2 110" xfId="1951"/>
    <cellStyle name="常规 8 102 45" xfId="1952"/>
    <cellStyle name="常规 2 39 3 3" xfId="1953"/>
    <cellStyle name="常规 2 44 3 3" xfId="1954"/>
    <cellStyle name="常规 8 2 2 48 3" xfId="1955"/>
    <cellStyle name="常规 8 29" xfId="1956"/>
    <cellStyle name="常规 8 34" xfId="1957"/>
    <cellStyle name="常规 8 2 7 3 3 3" xfId="1958"/>
    <cellStyle name="常规 8 60 4" xfId="1959"/>
    <cellStyle name="常规 8 55 4" xfId="1960"/>
    <cellStyle name="常规 13 2" xfId="1961"/>
    <cellStyle name="常规 4 37" xfId="1962"/>
    <cellStyle name="常规 4 42" xfId="1963"/>
    <cellStyle name="常规 2 76 3 3" xfId="1964"/>
    <cellStyle name="常规 8 2 7 8" xfId="1965"/>
    <cellStyle name="常规 8 2 7 2 2 2 21 3" xfId="1966"/>
    <cellStyle name="常规 8 2 7 2 2 2 16 3" xfId="1967"/>
    <cellStyle name="常规 8 2 7 2 2 2 22" xfId="1968"/>
    <cellStyle name="常规 8 2 7 2 2 2 17" xfId="1969"/>
    <cellStyle name="常规 2 2 5 6 3" xfId="1970"/>
    <cellStyle name="常规 8 2 7 2 2 2 23 2" xfId="1971"/>
    <cellStyle name="常规 8 2 7 2 2 2 18 2" xfId="1972"/>
    <cellStyle name="常规 8 102 2 2 10 2" xfId="1973"/>
    <cellStyle name="常规 8 2 2 2 2 3 2 7" xfId="1974"/>
    <cellStyle name="百分比 2 6" xfId="1975"/>
    <cellStyle name="常规 20 2" xfId="1976"/>
    <cellStyle name="常规 15 2" xfId="1977"/>
    <cellStyle name="常规 25 5 12 3" xfId="1978"/>
    <cellStyle name="常规 3 2 4 2 3" xfId="1979"/>
    <cellStyle name="常规 8 2 7 2 2 2 2 12 2" xfId="1980"/>
    <cellStyle name="常规 8 2 7 2 2 2 2 12 3" xfId="1981"/>
    <cellStyle name="常规 3 2 4 2 4" xfId="1982"/>
    <cellStyle name="常规 3 100 2 11" xfId="1983"/>
    <cellStyle name="常规 8 2 2 4 2 2 2 2 24 3" xfId="1984"/>
    <cellStyle name="常规 8 2 2 4 2 2 2 2 19 3" xfId="1985"/>
    <cellStyle name="常规 2 45 2 3" xfId="1986"/>
    <cellStyle name="常规 2 50 2 3" xfId="1987"/>
    <cellStyle name="常规 25 5 13 3" xfId="1988"/>
    <cellStyle name="常规 8 2 2 2 2 2 5" xfId="1989"/>
    <cellStyle name="常规 3 2 4 3 3" xfId="1990"/>
    <cellStyle name="常规 8 2 7 2 2 2 2 13 2" xfId="1991"/>
    <cellStyle name="常规 2 13 2 3" xfId="1992"/>
    <cellStyle name="常规 8 2 2 2 2 2 6" xfId="1993"/>
    <cellStyle name="常规 8 2 7 2 2 2 2 13 3" xfId="1994"/>
    <cellStyle name="常规 3 2 4 3 4" xfId="1995"/>
    <cellStyle name="常规 8 102 2 2 2 2 7" xfId="1996"/>
    <cellStyle name="常规 8 10 3 2" xfId="1997"/>
    <cellStyle name="常规 2 2 5 2 2 25 2" xfId="1998"/>
    <cellStyle name="常规 2 2 5 2 2 30 2" xfId="1999"/>
    <cellStyle name="常规 3 19 2 3" xfId="2000"/>
    <cellStyle name="常规 3 24 2 3" xfId="2001"/>
    <cellStyle name="常规 25 8 8 3" xfId="2002"/>
    <cellStyle name="常规 3 2 4 2 2 2 2 18" xfId="2003"/>
    <cellStyle name="常规 3 2 4 2 2 2 2 23" xfId="2004"/>
    <cellStyle name="常规 4 52 3 3" xfId="2005"/>
    <cellStyle name="常规 4 47 3 3" xfId="2006"/>
    <cellStyle name="常规 2 50 2" xfId="2007"/>
    <cellStyle name="常规 2 45 2" xfId="2008"/>
    <cellStyle name="百分比 2 29 4" xfId="2009"/>
    <cellStyle name="百分比 2 34 4" xfId="2010"/>
    <cellStyle name="常规 8 2 9 2" xfId="2011"/>
    <cellStyle name="常规 2 104 2 2 2 27 3" xfId="2012"/>
    <cellStyle name="常规 2 104 2 2 2 32 3" xfId="2013"/>
    <cellStyle name="常规 8 55 3" xfId="2014"/>
    <cellStyle name="常规 8 60 3" xfId="2015"/>
    <cellStyle name="常规 8 2 7 3 3 2" xfId="2016"/>
    <cellStyle name="常规 8 2 2 4 45" xfId="2017"/>
    <cellStyle name="常规 3 2 4 2 2 2 2 6 2" xfId="2018"/>
    <cellStyle name="常规 8 2 7 2 2 2 2 30 2" xfId="2019"/>
    <cellStyle name="常规 8 2 7 2 2 2 2 25 2" xfId="2020"/>
    <cellStyle name="常规 8 2 2 2 2 3 5 2" xfId="2021"/>
    <cellStyle name="常规 8 2 7 2 2 2 2 30 3" xfId="2022"/>
    <cellStyle name="常规 8 2 7 2 2 2 2 25 3" xfId="2023"/>
    <cellStyle name="常规 2 8 3 2" xfId="2024"/>
    <cellStyle name="常规 8 2 2 18 2" xfId="2025"/>
    <cellStyle name="常规 8 2 2 23 2" xfId="2026"/>
    <cellStyle name="常规 8 2 2 2 2 3 5 3" xfId="2027"/>
    <cellStyle name="常规 8 2 7 2 2 2 2 31 3" xfId="2028"/>
    <cellStyle name="常规 8 2 7 2 2 2 2 26 3" xfId="2029"/>
    <cellStyle name="常规 2 8 4 2" xfId="2030"/>
    <cellStyle name="常规 8 2 7 2 2 2 2 29 3" xfId="2031"/>
    <cellStyle name="常规 2 104 44" xfId="2032"/>
    <cellStyle name="常规 2 104 39" xfId="2033"/>
    <cellStyle name="常规 8 2 7 2 2 2 2 6 2" xfId="2034"/>
    <cellStyle name="常规 3 2 4 2 2 2 11" xfId="2035"/>
    <cellStyle name="常规 8 2 7 2 2 2 2 7 2" xfId="2036"/>
    <cellStyle name="常规 8 2 7 2 2 2 2 8 2" xfId="2037"/>
    <cellStyle name="常规 8 2 2 7 6 2" xfId="2038"/>
    <cellStyle name="常规 8 74 4" xfId="2039"/>
    <cellStyle name="常规 8 69 4" xfId="2040"/>
    <cellStyle name="常规 3 50 3 2" xfId="2041"/>
    <cellStyle name="常规 3 45 3 2" xfId="2042"/>
    <cellStyle name="常规 8 57 5" xfId="2043"/>
    <cellStyle name="常规 8 62 5" xfId="2044"/>
    <cellStyle name="常规 8 2 2 4 2 2 2 2 10" xfId="2045"/>
    <cellStyle name="常规 8 2 2 7 5" xfId="2046"/>
    <cellStyle name="常规 8 2 2 7 6" xfId="2047"/>
    <cellStyle name="常规 8 2 2 4 2 2 2 2 5 3" xfId="2048"/>
    <cellStyle name="常规 2 104 2 2 2 25" xfId="2049"/>
    <cellStyle name="常规 2 104 2 2 2 30" xfId="2050"/>
    <cellStyle name="常规 2 2 7 3 2" xfId="2051"/>
    <cellStyle name="常规 8 47 2 3" xfId="2052"/>
    <cellStyle name="常规 8 52 2 3" xfId="2053"/>
    <cellStyle name="常规 8 2 7 2 2 2 29 2" xfId="2054"/>
    <cellStyle name="常规 8 2 7 2 2 2 34 2" xfId="2055"/>
    <cellStyle name="常规 8 102 2 2 16 2" xfId="2056"/>
    <cellStyle name="常规 8 102 2 2 21 2" xfId="2057"/>
    <cellStyle name="常规 2 2 20 2" xfId="2058"/>
    <cellStyle name="常规 2 2 15 2" xfId="2059"/>
    <cellStyle name="常规 8 102 2 9 3" xfId="2060"/>
    <cellStyle name="常规 8 2 7 27 3" xfId="2061"/>
    <cellStyle name="常规 8 2 7 32 3" xfId="2062"/>
    <cellStyle name="常规 3 100 2 2 7 2" xfId="2063"/>
    <cellStyle name="常规 8 14" xfId="2064"/>
    <cellStyle name="常规 8 102 2 2 22" xfId="2065"/>
    <cellStyle name="常规 8 102 2 2 17" xfId="2066"/>
    <cellStyle name="常规 8 2 7 2 2 2 35" xfId="2067"/>
    <cellStyle name="常规 8 47 3 3" xfId="2068"/>
    <cellStyle name="常规 8 52 3 3" xfId="2069"/>
    <cellStyle name="常规 8 2 7 2 2 2 35 2" xfId="2070"/>
    <cellStyle name="常规 8 102 2 2 22 2" xfId="2071"/>
    <cellStyle name="常规 8 102 2 2 17 2" xfId="2072"/>
    <cellStyle name="常规 2 2 20 3" xfId="2073"/>
    <cellStyle name="常规 2 2 15 3" xfId="2074"/>
    <cellStyle name="常规 8 15" xfId="2075"/>
    <cellStyle name="常规 8 20" xfId="2076"/>
    <cellStyle name="常规 3 100 2 2 2 17 2" xfId="2077"/>
    <cellStyle name="常规 3 100 2 2 2 22 2" xfId="2078"/>
    <cellStyle name="常规 8 102 2 2 23" xfId="2079"/>
    <cellStyle name="常规 8 102 2 2 18" xfId="2080"/>
    <cellStyle name="常规 8 2 35 2" xfId="2081"/>
    <cellStyle name="常规 8 2 40 2" xfId="2082"/>
    <cellStyle name="常规 8 2 7 2 2 2 36" xfId="2083"/>
    <cellStyle name="常规 8 2 7 2 2 2 36 2" xfId="2084"/>
    <cellStyle name="常规 8 102 2 2 23 2" xfId="2085"/>
    <cellStyle name="常规 8 102 2 2 18 2" xfId="2086"/>
    <cellStyle name="常规 4 3 2 2" xfId="2087"/>
    <cellStyle name="常规 8 2 7 2 2 2 39" xfId="2088"/>
    <cellStyle name="常规 8 102 2 2 26" xfId="2089"/>
    <cellStyle name="常规 8 102 2 2 31" xfId="2090"/>
    <cellStyle name="百分比 2 13 2 3" xfId="2091"/>
    <cellStyle name="常规 8 2 7 2 2 26" xfId="2092"/>
    <cellStyle name="常规 8 2 7 2 2 31" xfId="2093"/>
    <cellStyle name="千位分隔 12" xfId="2094"/>
    <cellStyle name="常规 8 2 7 2 2 2 7 3" xfId="2095"/>
    <cellStyle name="常规 3 100 2 27 2" xfId="2096"/>
    <cellStyle name="常规 3 100 2 32 2" xfId="2097"/>
    <cellStyle name="常规 8 2 7 2 2 2 2 18 2" xfId="2098"/>
    <cellStyle name="常规 8 2 7 2 2 2 2 23 2" xfId="2099"/>
    <cellStyle name="常规 8 2 2 2 2 3 3 2" xfId="2100"/>
    <cellStyle name="常规 8 2 2 4 2 2 2 8 2" xfId="2101"/>
    <cellStyle name="常规 3 100 13 2" xfId="2102"/>
    <cellStyle name="千位分隔 4 11 2" xfId="2103"/>
    <cellStyle name="常规 8 2 7 2 12" xfId="2104"/>
    <cellStyle name="常规 8 2 7 2 26 2" xfId="2105"/>
    <cellStyle name="常规 8 2 7 2 31 2" xfId="2106"/>
    <cellStyle name="常规 8 2 7 2 28 2" xfId="2107"/>
    <cellStyle name="常规 8 2 7 2 33 2" xfId="2108"/>
    <cellStyle name="常规 12 3" xfId="2109"/>
    <cellStyle name="常规 8 2 7 2 29" xfId="2110"/>
    <cellStyle name="常规 8 2 7 2 34" xfId="2111"/>
    <cellStyle name="常规 4 62" xfId="2112"/>
    <cellStyle name="常规 4 57" xfId="2113"/>
    <cellStyle name="常规 12 3 2" xfId="2114"/>
    <cellStyle name="常规 8 2 7 2 29 2" xfId="2115"/>
    <cellStyle name="常规 8 2 7 2 34 2" xfId="2116"/>
    <cellStyle name="常规 8 2 7 2 36 2" xfId="2117"/>
    <cellStyle name="常规 8 2 7 2 41 2" xfId="2118"/>
    <cellStyle name="常规 2 2 5 2 2 2 30" xfId="2119"/>
    <cellStyle name="常规 2 2 5 2 2 2 25" xfId="2120"/>
    <cellStyle name="百分比 2 9 3" xfId="2121"/>
    <cellStyle name="常规 2 2 11" xfId="2122"/>
    <cellStyle name="常规 2 2 5 2 2 2 31" xfId="2123"/>
    <cellStyle name="常规 2 2 5 2 2 2 26" xfId="2124"/>
    <cellStyle name="常规 8 2 7 2 37" xfId="2125"/>
    <cellStyle name="常规 8 2 7 2 42" xfId="2126"/>
    <cellStyle name="常规 2 2 5 11 2" xfId="2127"/>
    <cellStyle name="常规 8 2 7 3 2 4 3" xfId="2128"/>
    <cellStyle name="常规 4 69 2" xfId="2129"/>
    <cellStyle name="常规 8 2 7 2 38" xfId="2130"/>
    <cellStyle name="常规 8 2 7 2 43" xfId="2131"/>
    <cellStyle name="常规 8 2 7 2 38 3" xfId="2132"/>
    <cellStyle name="常规 8 2 7 2 43 3" xfId="2133"/>
    <cellStyle name="常规 8 2 7 2 4" xfId="2134"/>
    <cellStyle name="常规 8 2 2 7 2 7" xfId="2135"/>
    <cellStyle name="常规 3 100 2 21 3" xfId="2136"/>
    <cellStyle name="常规 3 100 2 16 3" xfId="2137"/>
    <cellStyle name="常规 2 93 2" xfId="2138"/>
    <cellStyle name="常规 2 88 2" xfId="2139"/>
    <cellStyle name="常规 8 2 7 2 9 2" xfId="2140"/>
    <cellStyle name="常规 8 2 7 2 2 22" xfId="2141"/>
    <cellStyle name="常规 8 2 7 2 2 17" xfId="2142"/>
    <cellStyle name="常规 8 2 7 2 2 23" xfId="2143"/>
    <cellStyle name="常规 8 2 7 2 2 18" xfId="2144"/>
    <cellStyle name="常规 8 2 7 3 2 5 2" xfId="2145"/>
    <cellStyle name="常规 8 102 2 8" xfId="2146"/>
    <cellStyle name="常规 8 2 7 26" xfId="2147"/>
    <cellStyle name="常规 8 2 7 31" xfId="2148"/>
    <cellStyle name="常规 3 100 2 6" xfId="2149"/>
    <cellStyle name="常规 8 94 3" xfId="2150"/>
    <cellStyle name="常规 8 89 3" xfId="2151"/>
    <cellStyle name="常规 8 2 2 4 9 3" xfId="2152"/>
    <cellStyle name="常规 2 2 5 39 2" xfId="2153"/>
    <cellStyle name="常规 8 102 2 8 2" xfId="2154"/>
    <cellStyle name="常规 8 2 7 26 2" xfId="2155"/>
    <cellStyle name="常规 8 2 7 31 2" xfId="2156"/>
    <cellStyle name="常规 8 2 7 2 10 3" xfId="2157"/>
    <cellStyle name="常规 2 99 3" xfId="2158"/>
    <cellStyle name="千位分隔 14" xfId="2159"/>
    <cellStyle name="常规 8 2 7 2 2 28" xfId="2160"/>
    <cellStyle name="常规 8 2 7 2 2 33" xfId="2161"/>
    <cellStyle name="常规 8 43 2 2" xfId="2162"/>
    <cellStyle name="常规 8 38 2 2" xfId="2163"/>
    <cellStyle name="常规 2 2 5 12 2" xfId="2164"/>
    <cellStyle name="常规 8 2 7 3 2 5 3" xfId="2165"/>
    <cellStyle name="常规 8 2 7 27" xfId="2166"/>
    <cellStyle name="常规 8 2 7 32" xfId="2167"/>
    <cellStyle name="常规 8 102 2 9" xfId="2168"/>
    <cellStyle name="常规 2 104 3 2 7 3" xfId="2169"/>
    <cellStyle name="常规 25 8 5 2" xfId="2170"/>
    <cellStyle name="千位分隔 3 3 2" xfId="2171"/>
    <cellStyle name="常规 8 2 7 28" xfId="2172"/>
    <cellStyle name="常规 8 2 7 33" xfId="2173"/>
    <cellStyle name="常规 25 8 5 3" xfId="2174"/>
    <cellStyle name="常规 8 2 7 28 3" xfId="2175"/>
    <cellStyle name="常规 8 2 7 33 3" xfId="2176"/>
    <cellStyle name="千位分隔 4 2 3" xfId="2177"/>
    <cellStyle name="常规 3 103 4" xfId="2178"/>
    <cellStyle name="常规 2 71 3 2" xfId="2179"/>
    <cellStyle name="常规 2 66 3 2" xfId="2180"/>
    <cellStyle name="常规 3 12 3" xfId="2181"/>
    <cellStyle name="百分比 2 48 2 2" xfId="2182"/>
    <cellStyle name="百分比 2 53 2 2" xfId="2183"/>
    <cellStyle name="常规 29 10 2" xfId="2184"/>
    <cellStyle name="常规 2 14 3" xfId="2185"/>
    <cellStyle name="千位分隔 2 15" xfId="2186"/>
    <cellStyle name="千位分隔 2 20" xfId="2187"/>
    <cellStyle name="常规 8 102 8 3" xfId="2188"/>
    <cellStyle name="常规 25 7" xfId="2189"/>
    <cellStyle name="常规 8 2 7 2 18 3" xfId="2190"/>
    <cellStyle name="常规 8 2 7 2 23 3" xfId="2191"/>
    <cellStyle name="常规 8 2 7 39 2" xfId="2192"/>
    <cellStyle name="常规 8 2 7 2 2 2 2 4 2" xfId="2193"/>
    <cellStyle name="常规 3 2 4 20" xfId="2194"/>
    <cellStyle name="常规 3 2 4 15" xfId="2195"/>
    <cellStyle name="常规 8 2 2 2 7 2" xfId="2196"/>
    <cellStyle name="常规 52 2 2" xfId="2197"/>
    <cellStyle name="常规 47 2 2" xfId="2198"/>
    <cellStyle name="常规 8 2 2 31 3" xfId="2199"/>
    <cellStyle name="常规 8 2 2 26 3" xfId="2200"/>
    <cellStyle name="千位分隔 2 47" xfId="2201"/>
    <cellStyle name="千位分隔 2 52" xfId="2202"/>
    <cellStyle name="常规 8 2 7 3 2 2 2" xfId="2203"/>
    <cellStyle name="常规 3 73 2 3" xfId="2204"/>
    <cellStyle name="常规 3 68 2 3" xfId="2205"/>
    <cellStyle name="常规 8 49 3 2" xfId="2206"/>
    <cellStyle name="常规 8 54 3 2" xfId="2207"/>
    <cellStyle name="常规 3 2 45" xfId="2208"/>
    <cellStyle name="常规 3 2 50" xfId="2209"/>
    <cellStyle name="常规 8 2 7 3 2 2 3" xfId="2210"/>
    <cellStyle name="千位分隔 2 37 3" xfId="2211"/>
    <cellStyle name="千位分隔 2 42 3" xfId="2212"/>
    <cellStyle name="常规 3 14 3 2" xfId="2213"/>
    <cellStyle name="常规 8 2 7 2 2 2 9" xfId="2214"/>
    <cellStyle name="常规 8 2 2 7 2 2 2" xfId="2215"/>
    <cellStyle name="常规 2 2 5 13 2" xfId="2216"/>
    <cellStyle name="常规 8 2 7 3 2 6 3" xfId="2217"/>
    <cellStyle name="常规 8 102 2 2 2 2 11" xfId="2218"/>
    <cellStyle name="常规 8 2 7 3 2 7" xfId="2219"/>
    <cellStyle name="百分比 2 51 3 2" xfId="2220"/>
    <cellStyle name="百分比 2 46 3 2" xfId="2221"/>
    <cellStyle name="常规 3 103 7 2" xfId="2222"/>
    <cellStyle name="常规 2 104 2 4 3" xfId="2223"/>
    <cellStyle name="常规 2 2 5 2 3 2" xfId="2224"/>
    <cellStyle name="常规 8 8" xfId="2225"/>
    <cellStyle name="常规 2 82 2" xfId="2226"/>
    <cellStyle name="常规 2 77 2" xfId="2227"/>
    <cellStyle name="常规 8 102 2 2 2 2 12" xfId="2228"/>
    <cellStyle name="常规 8 2 7 3 2 8" xfId="2229"/>
    <cellStyle name="百分比 2 51 3 3" xfId="2230"/>
    <cellStyle name="百分比 2 46 3 3" xfId="2231"/>
    <cellStyle name="常规 3 103 7 3" xfId="2232"/>
    <cellStyle name="常规 2 2 5 2 3 3" xfId="2233"/>
    <cellStyle name="常规 8 2 2 4 7 2" xfId="2234"/>
    <cellStyle name="常规 54 2 2" xfId="2235"/>
    <cellStyle name="常规 49 2 2" xfId="2236"/>
    <cellStyle name="常规 8 87 2" xfId="2237"/>
    <cellStyle name="常规 8 92 2" xfId="2238"/>
    <cellStyle name="常规 8 2 7 3 2 9" xfId="2239"/>
    <cellStyle name="常规 3 82" xfId="2240"/>
    <cellStyle name="常规 3 77" xfId="2241"/>
    <cellStyle name="千位分隔 2 39 2 3" xfId="2242"/>
    <cellStyle name="千位分隔 2 44 2 3" xfId="2243"/>
    <cellStyle name="常规 8 2 2 4 2 12" xfId="2244"/>
    <cellStyle name="常规 2 2 23" xfId="2245"/>
    <cellStyle name="常规 2 2 18" xfId="2246"/>
    <cellStyle name="千位分隔 2 37 2 3" xfId="2247"/>
    <cellStyle name="千位分隔 2 42 2 3" xfId="2248"/>
    <cellStyle name="常规 2 23 3" xfId="2249"/>
    <cellStyle name="常规 2 18 3" xfId="2250"/>
    <cellStyle name="百分比 2 12 5" xfId="2251"/>
    <cellStyle name="常规 8 2 2 2 27 3" xfId="2252"/>
    <cellStyle name="常规 8 2 2 2 32 3" xfId="2253"/>
    <cellStyle name="常规 29 14 2" xfId="2254"/>
    <cellStyle name="千位分隔 2 3 3" xfId="2255"/>
    <cellStyle name="常规 29 7" xfId="2256"/>
    <cellStyle name="常规 3 100 2 14 2" xfId="2257"/>
    <cellStyle name="常规 8 102 2 41" xfId="2258"/>
    <cellStyle name="常规 8 102 2 36" xfId="2259"/>
    <cellStyle name="常规 8 2 7 37 3" xfId="2260"/>
    <cellStyle name="常规 8 2 7 42 3" xfId="2261"/>
    <cellStyle name="常规 2 2 5 2 2 2 5 2" xfId="2262"/>
    <cellStyle name="千位分隔 2 10 5" xfId="2263"/>
    <cellStyle name="常规 8 2 7 38 3" xfId="2264"/>
    <cellStyle name="常规 8 2 7 43 3" xfId="2265"/>
    <cellStyle name="常规 3 2 4 2 9" xfId="2266"/>
    <cellStyle name="常规 2 2 5 2 2 2 2 10 2" xfId="2267"/>
    <cellStyle name="常规 2 2 5 2 2 26 3" xfId="2268"/>
    <cellStyle name="常规 2 2 5 2 2 31 3" xfId="2269"/>
    <cellStyle name="常规 8 2 7 39 3" xfId="2270"/>
    <cellStyle name="千位分隔 2 4 3 3" xfId="2271"/>
    <cellStyle name="常规 2 24 3 3" xfId="2272"/>
    <cellStyle name="常规 2 19 3 3" xfId="2273"/>
    <cellStyle name="常规 8 2 7 45" xfId="2274"/>
    <cellStyle name="常规 2 68 3 3" xfId="2275"/>
    <cellStyle name="常规 2 73 3 3" xfId="2276"/>
    <cellStyle name="常规 8 2 2 4 2 2 2 2 4 2" xfId="2277"/>
    <cellStyle name="常规 8 9 3 2" xfId="2278"/>
    <cellStyle name="常规 8 102 2 7" xfId="2279"/>
    <cellStyle name="常规 8 2 7 25" xfId="2280"/>
    <cellStyle name="常规 8 2 7 30" xfId="2281"/>
    <cellStyle name="常规 8 2 2 4 2 12 3" xfId="2282"/>
    <cellStyle name="常规 8 2 7 9" xfId="2283"/>
    <cellStyle name="常规 8 2 7 13 2" xfId="2284"/>
    <cellStyle name="常规 8 2 2 2 48" xfId="2285"/>
    <cellStyle name="常规 8 2 8" xfId="2286"/>
    <cellStyle name="常规 2 39" xfId="2287"/>
    <cellStyle name="常规 2 44" xfId="2288"/>
    <cellStyle name="常规 8 2 8 2" xfId="2289"/>
    <cellStyle name="常规 2 39 2" xfId="2290"/>
    <cellStyle name="常规 2 44 2" xfId="2291"/>
    <cellStyle name="常规 4 47 2 3" xfId="2292"/>
    <cellStyle name="常规 4 52 2 3" xfId="2293"/>
    <cellStyle name="常规 3 100 3 2 5" xfId="2294"/>
    <cellStyle name="百分比 2 39" xfId="2295"/>
    <cellStyle name="百分比 2 44" xfId="2296"/>
    <cellStyle name="常规 2 104 2 2 2 7 3" xfId="2297"/>
    <cellStyle name="常规 8 2 2 4 2 2 2 2 12" xfId="2298"/>
    <cellStyle name="千位分隔 4 11" xfId="2299"/>
    <cellStyle name="常规 8 102 2 31 3" xfId="2300"/>
    <cellStyle name="常规 8 102 2 26 3" xfId="2301"/>
    <cellStyle name="常规 3 100 13" xfId="2302"/>
    <cellStyle name="常规 3 44 2 3" xfId="2303"/>
    <cellStyle name="常规 3 39 2 3" xfId="2304"/>
    <cellStyle name="常规 8 25 3 2" xfId="2305"/>
    <cellStyle name="常规 8 30 3 2" xfId="2306"/>
    <cellStyle name="常规 8 2 7 2 2 2 6 2" xfId="2307"/>
    <cellStyle name="常规 8 30 4" xfId="2308"/>
    <cellStyle name="常规 8 25 4" xfId="2309"/>
    <cellStyle name="常规 2 32 2 3" xfId="2310"/>
    <cellStyle name="常规 2 27 2 3" xfId="2311"/>
    <cellStyle name="常规 8 6 2" xfId="2312"/>
    <cellStyle name="常规 8 2 7 2 2 2 6 3" xfId="2313"/>
    <cellStyle name="常规 3 100 2 31 2" xfId="2314"/>
    <cellStyle name="常规 3 100 2 26 2" xfId="2315"/>
    <cellStyle name="千位分隔 2 14 2 2" xfId="2316"/>
    <cellStyle name="常规 8 2 2 4 2 2 2 2 6 3" xfId="2317"/>
    <cellStyle name="常规 2 2 7 4 2" xfId="2318"/>
    <cellStyle name="常规 8 6 3" xfId="2319"/>
    <cellStyle name="常规 4 26 3 2" xfId="2320"/>
    <cellStyle name="常规 4 31 3 2" xfId="2321"/>
    <cellStyle name="常规 2 22 3" xfId="2322"/>
    <cellStyle name="常规 2 17 3" xfId="2323"/>
    <cellStyle name="百分比 2 11 5" xfId="2324"/>
    <cellStyle name="常规 2 59 3 2" xfId="2325"/>
    <cellStyle name="常规 2 64 3 2" xfId="2326"/>
    <cellStyle name="常规 8 2 2 2 26 3" xfId="2327"/>
    <cellStyle name="常规 8 2 2 2 31 3" xfId="2328"/>
    <cellStyle name="常规 29 13 2" xfId="2329"/>
    <cellStyle name="千位分隔 2 2 3" xfId="2330"/>
    <cellStyle name="常规 3 23 2" xfId="2331"/>
    <cellStyle name="常规 3 18 2" xfId="2332"/>
    <cellStyle name="常规 8 2 2 4 2 2 2 39" xfId="2333"/>
    <cellStyle name="常规 8 2 2 2 2 8 3" xfId="2334"/>
    <cellStyle name="常规 8 31" xfId="2335"/>
    <cellStyle name="常规 8 26" xfId="2336"/>
    <cellStyle name="常规 2 2 5 2 2 2 2 17" xfId="2337"/>
    <cellStyle name="常规 2 2 5 2 2 2 2 22" xfId="2338"/>
    <cellStyle name="常规 3 2 4 2 2 2 19" xfId="2339"/>
    <cellStyle name="常规 3 2 4 2 2 2 24" xfId="2340"/>
    <cellStyle name="常规 3 50 2 3" xfId="2341"/>
    <cellStyle name="常规 3 45 2 3" xfId="2342"/>
    <cellStyle name="常规 8 31 3 2" xfId="2343"/>
    <cellStyle name="常规 8 26 3 2" xfId="2344"/>
    <cellStyle name="常规 2 104 2 2 2 6 3" xfId="2345"/>
    <cellStyle name="常规 8 31 3 3" xfId="2346"/>
    <cellStyle name="常规 8 26 3 3" xfId="2347"/>
    <cellStyle name="千位分隔 11 3" xfId="2348"/>
    <cellStyle name="常规 8 2 7 2 2 30 3" xfId="2349"/>
    <cellStyle name="常规 8 2 7 2 2 25 3" xfId="2350"/>
    <cellStyle name="常规 8 2 2 2 2 3 8" xfId="2351"/>
    <cellStyle name="常规 2 2 5 2 2 20" xfId="2352"/>
    <cellStyle name="常规 2 2 5 2 2 15" xfId="2353"/>
    <cellStyle name="常规 2 107 7 2" xfId="2354"/>
    <cellStyle name="千位分隔 2 16 2 2" xfId="2355"/>
    <cellStyle name="千位分隔 2 21 2 2" xfId="2356"/>
    <cellStyle name="常规 2 2 9 4 2" xfId="2357"/>
    <cellStyle name="常规 8 32 2 3" xfId="2358"/>
    <cellStyle name="常规 8 27 2 3" xfId="2359"/>
    <cellStyle name="常规 2 107 7 3" xfId="2360"/>
    <cellStyle name="常规 2 2 5 2 2 21" xfId="2361"/>
    <cellStyle name="常规 2 2 5 2 2 16" xfId="2362"/>
    <cellStyle name="常规 8 40" xfId="2363"/>
    <cellStyle name="常规 8 35" xfId="2364"/>
    <cellStyle name="常规 8 2 7 2 7 2" xfId="2365"/>
    <cellStyle name="常规 3 103 3 3" xfId="2366"/>
    <cellStyle name="常规 8 2 2 4 3 2" xfId="2367"/>
    <cellStyle name="常规 8 78 2" xfId="2368"/>
    <cellStyle name="常规 8 83 2" xfId="2369"/>
    <cellStyle name="常规 3 100 2 17" xfId="2370"/>
    <cellStyle name="常规 3 100 2 22" xfId="2371"/>
    <cellStyle name="常规 8 33 4" xfId="2372"/>
    <cellStyle name="常规 8 28 4" xfId="2373"/>
    <cellStyle name="常规 8 9 2" xfId="2374"/>
    <cellStyle name="常规 8 2 2 4 2 2 2 2 3" xfId="2375"/>
    <cellStyle name="常规 8 2 2 10 2" xfId="2376"/>
    <cellStyle name="常规 3 100 2 18" xfId="2377"/>
    <cellStyle name="常规 3 100 2 23" xfId="2378"/>
    <cellStyle name="常规 2 104 2 26 2" xfId="2379"/>
    <cellStyle name="常规 2 104 2 31 2" xfId="2380"/>
    <cellStyle name="常规 8 33 5" xfId="2381"/>
    <cellStyle name="常规 8 28 5" xfId="2382"/>
    <cellStyle name="常规 2 2 9 2 2" xfId="2383"/>
    <cellStyle name="常规 8 2 2 4 2 43" xfId="2384"/>
    <cellStyle name="常规 8 2 2 4 2 38" xfId="2385"/>
    <cellStyle name="常规 8 2 7 2 39 2" xfId="2386"/>
    <cellStyle name="常规 8 9 3" xfId="2387"/>
    <cellStyle name="常规 8 2 2 4 2 2 2 2 4" xfId="2388"/>
    <cellStyle name="常规 8 2 2 10 3" xfId="2389"/>
    <cellStyle name="常规 8 34 4" xfId="2390"/>
    <cellStyle name="常规 8 29 4" xfId="2391"/>
    <cellStyle name="常规 2 45 2 2" xfId="2392"/>
    <cellStyle name="常规 2 50 2 2" xfId="2393"/>
    <cellStyle name="常规 2 104 3 5 3" xfId="2394"/>
    <cellStyle name="常规 2 2 5 3 4 2" xfId="2395"/>
    <cellStyle name="常规 8 3 2" xfId="2396"/>
    <cellStyle name="常规 2 83" xfId="2397"/>
    <cellStyle name="常规 2 78" xfId="2398"/>
    <cellStyle name="常规 8 3 3" xfId="2399"/>
    <cellStyle name="常规 2 79" xfId="2400"/>
    <cellStyle name="常规 2 84" xfId="2401"/>
    <cellStyle name="千位分隔 2 57 2" xfId="2402"/>
    <cellStyle name="千位分隔 2 62 2" xfId="2403"/>
    <cellStyle name="常规 8 36 3" xfId="2404"/>
    <cellStyle name="常规 8 41 3" xfId="2405"/>
    <cellStyle name="千位分隔 2 57 2 2" xfId="2406"/>
    <cellStyle name="千位分隔 2 62 2 2" xfId="2407"/>
    <cellStyle name="常规 8 41 4" xfId="2408"/>
    <cellStyle name="常规 8 36 4" xfId="2409"/>
    <cellStyle name="千位分隔 2 57 2 3" xfId="2410"/>
    <cellStyle name="千位分隔 2 62 2 3" xfId="2411"/>
    <cellStyle name="常规 25 8 13 2" xfId="2412"/>
    <cellStyle name="常规 2 43 2 2" xfId="2413"/>
    <cellStyle name="常规 2 38 2 2" xfId="2414"/>
    <cellStyle name="常规 8 3 4" xfId="2415"/>
    <cellStyle name="千位分隔 2 57 3" xfId="2416"/>
    <cellStyle name="千位分隔 2 62 3" xfId="2417"/>
    <cellStyle name="千位分隔 2 57 4" xfId="2418"/>
    <cellStyle name="千位分隔 2 62 4" xfId="2419"/>
    <cellStyle name="常规 8 40 2 3" xfId="2420"/>
    <cellStyle name="常规 8 35 2 3" xfId="2421"/>
    <cellStyle name="常规 3 100 2 39 3" xfId="2422"/>
    <cellStyle name="常规 3 2 4 2 2 2 37" xfId="2423"/>
    <cellStyle name="常规 8 40 4" xfId="2424"/>
    <cellStyle name="常规 8 35 4" xfId="2425"/>
    <cellStyle name="常规 3 104" xfId="2426"/>
    <cellStyle name="常规 2 45 3 2" xfId="2427"/>
    <cellStyle name="常规 2 50 3 2" xfId="2428"/>
    <cellStyle name="常规 8 3 5" xfId="2429"/>
    <cellStyle name="常规 25 8 13 3" xfId="2430"/>
    <cellStyle name="常规 2 38 2 3" xfId="2431"/>
    <cellStyle name="常规 2 43 2 3" xfId="2432"/>
    <cellStyle name="常规 8 41 3 3" xfId="2433"/>
    <cellStyle name="常规 8 36 3 3" xfId="2434"/>
    <cellStyle name="常规 8 131 2" xfId="2435"/>
    <cellStyle name="常规 8 126 2" xfId="2436"/>
    <cellStyle name="千位分隔 2 57 3 3" xfId="2437"/>
    <cellStyle name="千位分隔 2 62 3 3" xfId="2438"/>
    <cellStyle name="常规 8 42 4" xfId="2439"/>
    <cellStyle name="常规 8 37 4" xfId="2440"/>
    <cellStyle name="常规 3 2 4 2 2 2 2 4 2" xfId="2441"/>
    <cellStyle name="千位分隔 2 27 4" xfId="2442"/>
    <cellStyle name="千位分隔 2 32 4" xfId="2443"/>
    <cellStyle name="常规 8 43 4" xfId="2444"/>
    <cellStyle name="常规 8 38 4" xfId="2445"/>
    <cellStyle name="常规 2 104 2 36 2" xfId="2446"/>
    <cellStyle name="常规 2 104 2 41 2" xfId="2447"/>
    <cellStyle name="常规 8 43 5" xfId="2448"/>
    <cellStyle name="常规 8 38 5" xfId="2449"/>
    <cellStyle name="常规 8 44 2" xfId="2450"/>
    <cellStyle name="常规 8 39 2" xfId="2451"/>
    <cellStyle name="常规 8 2 2 4 2 2 2 22 3" xfId="2452"/>
    <cellStyle name="常规 8 2 2 4 2 2 2 17 3" xfId="2453"/>
    <cellStyle name="常规 8 44 4" xfId="2454"/>
    <cellStyle name="常规 8 39 4" xfId="2455"/>
    <cellStyle name="常规 8 2 7 2 2 2 12 3" xfId="2456"/>
    <cellStyle name="常规 8 2 2 27" xfId="2457"/>
    <cellStyle name="常规 8 2 2 32" xfId="2458"/>
    <cellStyle name="常规 2 104 2 37 2" xfId="2459"/>
    <cellStyle name="常规 2 104 2 42 2" xfId="2460"/>
    <cellStyle name="常规 8 44 5" xfId="2461"/>
    <cellStyle name="常规 8 39 5" xfId="2462"/>
    <cellStyle name="常规 2 2 5 43 2" xfId="2463"/>
    <cellStyle name="常规 2 2 5 38 2" xfId="2464"/>
    <cellStyle name="常规 8 2 2 28" xfId="2465"/>
    <cellStyle name="常规 8 2 2 33" xfId="2466"/>
    <cellStyle name="常规 8 2 2 2 2 2 10" xfId="2467"/>
    <cellStyle name="千位分隔 2 18 3 3" xfId="2468"/>
    <cellStyle name="千位分隔 2 23 3 3" xfId="2469"/>
    <cellStyle name="常规 8 2 2 2 2 2 31 3" xfId="2470"/>
    <cellStyle name="常规 8 2 2 2 2 2 26 3" xfId="2471"/>
    <cellStyle name="千位分隔 2 23 4" xfId="2472"/>
    <cellStyle name="千位分隔 2 18 4" xfId="2473"/>
    <cellStyle name="常规 2 104 2 2 22 2" xfId="2474"/>
    <cellStyle name="常规 2 104 2 2 17 2" xfId="2475"/>
    <cellStyle name="常规 8 69 3 3" xfId="2476"/>
    <cellStyle name="常规 8 74 3 3" xfId="2477"/>
    <cellStyle name="千位分隔 2 23 5" xfId="2478"/>
    <cellStyle name="千位分隔 2 18 5" xfId="2479"/>
    <cellStyle name="常规 25 8 5" xfId="2480"/>
    <cellStyle name="常规 8 2 2 4 2 8 2" xfId="2481"/>
    <cellStyle name="千位分隔 2 24 2" xfId="2482"/>
    <cellStyle name="千位分隔 2 19 2" xfId="2483"/>
    <cellStyle name="千位分隔 2 6" xfId="2484"/>
    <cellStyle name="常规 3 18 2 3" xfId="2485"/>
    <cellStyle name="常规 3 23 2 3" xfId="2486"/>
    <cellStyle name="常规 2 104 2 2 2 13 3" xfId="2487"/>
    <cellStyle name="百分比 2 50 2 3" xfId="2488"/>
    <cellStyle name="百分比 2 45 2 3" xfId="2489"/>
    <cellStyle name="千位分隔 2 6 2" xfId="2490"/>
    <cellStyle name="千位分隔 2 6 3" xfId="2491"/>
    <cellStyle name="常规 8 2 2 2 2 2 27 2" xfId="2492"/>
    <cellStyle name="常规 8 2 2 2 2 2 32 2" xfId="2493"/>
    <cellStyle name="千位分隔 2 24 3" xfId="2494"/>
    <cellStyle name="千位分隔 2 19 3" xfId="2495"/>
    <cellStyle name="常规 8 2 2 2 2 2 32 3" xfId="2496"/>
    <cellStyle name="常规 8 2 2 2 2 2 27 3" xfId="2497"/>
    <cellStyle name="千位分隔 2 24 4" xfId="2498"/>
    <cellStyle name="千位分隔 2 19 4" xfId="2499"/>
    <cellStyle name="千位分隔 2 24 5" xfId="2500"/>
    <cellStyle name="千位分隔 2 19 5" xfId="2501"/>
    <cellStyle name="千位分隔 2 32 3" xfId="2502"/>
    <cellStyle name="千位分隔 2 27 3" xfId="2503"/>
    <cellStyle name="常规 2 2 5 2 2 2 24 2" xfId="2504"/>
    <cellStyle name="常规 2 2 5 2 2 2 19 2" xfId="2505"/>
    <cellStyle name="百分比 2 9 2 2" xfId="2506"/>
    <cellStyle name="常规 2 2 10 2" xfId="2507"/>
    <cellStyle name="千位分隔 2 33 3" xfId="2508"/>
    <cellStyle name="千位分隔 2 28 3" xfId="2509"/>
    <cellStyle name="常规 8 12 3" xfId="2510"/>
    <cellStyle name="常规 3 100 2 2 2 2 6" xfId="2511"/>
    <cellStyle name="常规 4 27 2 3" xfId="2512"/>
    <cellStyle name="常规 4 32 2 3" xfId="2513"/>
    <cellStyle name="常规 8 2 2 4 2 2 2 24 3" xfId="2514"/>
    <cellStyle name="常规 8 2 2 4 2 2 2 19 3" xfId="2515"/>
    <cellStyle name="常规 8 2 2 4 42" xfId="2516"/>
    <cellStyle name="常规 8 2 2 4 37" xfId="2517"/>
    <cellStyle name="常规 8 2 2 13 2" xfId="2518"/>
    <cellStyle name="常规 8 2 2 4 2 2 2 5 3" xfId="2519"/>
    <cellStyle name="常规 4 18 2 3" xfId="2520"/>
    <cellStyle name="常规 4 23 2 3" xfId="2521"/>
    <cellStyle name="常规 4 30 2 2" xfId="2522"/>
    <cellStyle name="常规 4 25 2 2" xfId="2523"/>
    <cellStyle name="常规 4 5 3 3" xfId="2524"/>
    <cellStyle name="常规 8 102 2 2 2 12 3" xfId="2525"/>
    <cellStyle name="常规 2 2 5 2 2 33 2" xfId="2526"/>
    <cellStyle name="常规 2 2 5 2 2 28 2" xfId="2527"/>
    <cellStyle name="常规 8 47 2" xfId="2528"/>
    <cellStyle name="常规 8 52 2" xfId="2529"/>
    <cellStyle name="千位分隔 2 61 2 3" xfId="2530"/>
    <cellStyle name="千位分隔 2 56 2 3" xfId="2531"/>
    <cellStyle name="千位分隔 2 40 2" xfId="2532"/>
    <cellStyle name="千位分隔 2 35 2" xfId="2533"/>
    <cellStyle name="常规 8 2 2 4 2 2 2 6 3" xfId="2534"/>
    <cellStyle name="常规 8 2 2 14 2" xfId="2535"/>
    <cellStyle name="常规 4 18 3 3" xfId="2536"/>
    <cellStyle name="常规 4 23 3 3" xfId="2537"/>
    <cellStyle name="常规 2 2 7 3 3" xfId="2538"/>
    <cellStyle name="常规 2 104 2 2 2 26" xfId="2539"/>
    <cellStyle name="常规 2 104 2 2 2 31" xfId="2540"/>
    <cellStyle name="常规 3 2 4 2 2 12 3" xfId="2541"/>
    <cellStyle name="常规 2 2 2 3 2" xfId="2542"/>
    <cellStyle name="常规 8 2 7 2 2 2 2 10" xfId="2543"/>
    <cellStyle name="常规 8 2 7 2 2 25 2" xfId="2544"/>
    <cellStyle name="常规 8 2 7 2 2 30 2" xfId="2545"/>
    <cellStyle name="千位分隔 11 2" xfId="2546"/>
    <cellStyle name="常规 8 2 2 2 2 3 7" xfId="2547"/>
    <cellStyle name="常规 3 32 3 3" xfId="2548"/>
    <cellStyle name="常规 3 27 3 3" xfId="2549"/>
    <cellStyle name="常规 2 147" xfId="2550"/>
    <cellStyle name="常规 2 152" xfId="2551"/>
    <cellStyle name="常规 8 2 2 2 6 2" xfId="2552"/>
    <cellStyle name="常规 8 2 2 30 3" xfId="2553"/>
    <cellStyle name="常规 8 2 2 25 3" xfId="2554"/>
    <cellStyle name="常规 8 2 2 4 2 7 2" xfId="2555"/>
    <cellStyle name="常规 25 5 10 3" xfId="2556"/>
    <cellStyle name="常规 8 2 7 2 2 2 2 10 2" xfId="2557"/>
    <cellStyle name="常规 26 2 3" xfId="2558"/>
    <cellStyle name="常规 31 2 3" xfId="2559"/>
    <cellStyle name="千位分隔 2 40 3 2" xfId="2560"/>
    <cellStyle name="千位分隔 2 35 3 2" xfId="2561"/>
    <cellStyle name="常规 8 2 2 4 3 3 2" xfId="2562"/>
    <cellStyle name="常规 8 2 2 4 2 2 2 31 2" xfId="2563"/>
    <cellStyle name="常规 8 2 2 4 2 2 2 26 2" xfId="2564"/>
    <cellStyle name="常规 2 2 5 2 2 34 2" xfId="2565"/>
    <cellStyle name="常规 2 2 5 2 2 29 2" xfId="2566"/>
    <cellStyle name="常规 3 2 23" xfId="2567"/>
    <cellStyle name="常规 3 2 18" xfId="2568"/>
    <cellStyle name="常规 8 48 2" xfId="2569"/>
    <cellStyle name="常规 8 53 2" xfId="2570"/>
    <cellStyle name="常规 3 2 4 16 2" xfId="2571"/>
    <cellStyle name="常规 3 2 4 21 2" xfId="2572"/>
    <cellStyle name="常规 8 2 2 37" xfId="2573"/>
    <cellStyle name="常规 8 2 2 42" xfId="2574"/>
    <cellStyle name="常规 3 11 2 3" xfId="2575"/>
    <cellStyle name="千位分隔 2 32 2" xfId="2576"/>
    <cellStyle name="千位分隔 2 27 2" xfId="2577"/>
    <cellStyle name="常规 8 2 2 4 3 3 3" xfId="2578"/>
    <cellStyle name="常规 8 2 2 4 2 2 2 31 3" xfId="2579"/>
    <cellStyle name="常规 8 2 2 4 2 2 2 26 3" xfId="2580"/>
    <cellStyle name="千位分隔 2 57 5" xfId="2581"/>
    <cellStyle name="千位分隔 2 62 5" xfId="2582"/>
    <cellStyle name="常规 8 2 2 4 3 4 2" xfId="2583"/>
    <cellStyle name="常规 8 2 2 4 2 2 2 32 2" xfId="2584"/>
    <cellStyle name="常规 8 2 2 4 2 2 2 27 2" xfId="2585"/>
    <cellStyle name="常规 3 2 4 17 2" xfId="2586"/>
    <cellStyle name="常规 3 2 4 22 2" xfId="2587"/>
    <cellStyle name="常规 3 11 3 3" xfId="2588"/>
    <cellStyle name="千位分隔 2 42 2" xfId="2589"/>
    <cellStyle name="千位分隔 2 37 2" xfId="2590"/>
    <cellStyle name="常规 8 102 3 9" xfId="2591"/>
    <cellStyle name="常规 25 8 6 2" xfId="2592"/>
    <cellStyle name="常规 8 2 7 3 2 3 2" xfId="2593"/>
    <cellStyle name="千位分隔 2 42 2 2" xfId="2594"/>
    <cellStyle name="千位分隔 2 37 2 2" xfId="2595"/>
    <cellStyle name="常规 8 2 2 4 3 4 3" xfId="2596"/>
    <cellStyle name="常规 8 2 2 4 2 2 2 32 3" xfId="2597"/>
    <cellStyle name="常规 8 2 2 4 2 2 2 27 3" xfId="2598"/>
    <cellStyle name="常规 8 31 2 2" xfId="2599"/>
    <cellStyle name="常规 8 26 2 2" xfId="2600"/>
    <cellStyle name="常规 8 2 7 5" xfId="2601"/>
    <cellStyle name="常规 3 64 2 3" xfId="2602"/>
    <cellStyle name="常规 3 59 2 3" xfId="2603"/>
    <cellStyle name="常规 8 2 2 4 2 2 8 2" xfId="2604"/>
    <cellStyle name="常规 2 38 5" xfId="2605"/>
    <cellStyle name="常规 2 43 5" xfId="2606"/>
    <cellStyle name="常规 8 45 3 2" xfId="2607"/>
    <cellStyle name="常规 8 50 3 2" xfId="2608"/>
    <cellStyle name="常规 2 104 2 2 11" xfId="2609"/>
    <cellStyle name="常规 3 2 15 2" xfId="2610"/>
    <cellStyle name="常规 25 5 7 2" xfId="2611"/>
    <cellStyle name="常规 4 50 3" xfId="2612"/>
    <cellStyle name="常规 4 45 3" xfId="2613"/>
    <cellStyle name="千位分隔 2 17 6 2" xfId="2614"/>
    <cellStyle name="常规 2 104 2 2 12" xfId="2615"/>
    <cellStyle name="常规 3 2 15 3" xfId="2616"/>
    <cellStyle name="常规 8 2 2 4 22 2" xfId="2617"/>
    <cellStyle name="常规 8 2 2 4 17 2" xfId="2618"/>
    <cellStyle name="常规 25 5 7 3" xfId="2619"/>
    <cellStyle name="常规 3 2 4 2 9 2" xfId="2620"/>
    <cellStyle name="千位分隔 2 17 6" xfId="2621"/>
    <cellStyle name="常规 8 2 2 4 2 9 3" xfId="2622"/>
    <cellStyle name="千位分隔 2 44 5" xfId="2623"/>
    <cellStyle name="千位分隔 2 39 5" xfId="2624"/>
    <cellStyle name="常规 29 3 3" xfId="2625"/>
    <cellStyle name="常规 34 3 3" xfId="2626"/>
    <cellStyle name="常规 4 50 4" xfId="2627"/>
    <cellStyle name="常规 4 45 4" xfId="2628"/>
    <cellStyle name="千位分隔 2 17 6 3" xfId="2629"/>
    <cellStyle name="百分比 2 3 5" xfId="2630"/>
    <cellStyle name="千位分隔 2 2" xfId="2631"/>
    <cellStyle name="常规 8 102 2 2 2 2 10" xfId="2632"/>
    <cellStyle name="常规 8 2 7 3 2 6" xfId="2633"/>
    <cellStyle name="常规 8 2 2 4 2 2 2 2 21 2" xfId="2634"/>
    <cellStyle name="常规 8 2 2 4 2 2 2 2 16 2" xfId="2635"/>
    <cellStyle name="常规 8 2 2 4 2" xfId="2636"/>
    <cellStyle name="常规 8 82" xfId="2637"/>
    <cellStyle name="常规 8 77" xfId="2638"/>
    <cellStyle name="千位分隔 2 50 2 3" xfId="2639"/>
    <cellStyle name="千位分隔 2 45 2 3" xfId="2640"/>
    <cellStyle name="常规 2 104 2 2 2 2 27 2" xfId="2641"/>
    <cellStyle name="常规 2 104 2 2 2 2 32 2" xfId="2642"/>
    <cellStyle name="常规 8 2 2 4 2 2 2 2 21 3" xfId="2643"/>
    <cellStyle name="常规 8 2 2 4 2 2 2 2 16 3" xfId="2644"/>
    <cellStyle name="常规 8 8 3" xfId="2645"/>
    <cellStyle name="常规 8 2 2 4 2 14" xfId="2646"/>
    <cellStyle name="常规 2 104 2 25 2" xfId="2647"/>
    <cellStyle name="常规 2 104 2 30 2" xfId="2648"/>
    <cellStyle name="常规 8 27 5" xfId="2649"/>
    <cellStyle name="常规 8 32 5" xfId="2650"/>
    <cellStyle name="常规 2 104 2 3" xfId="2651"/>
    <cellStyle name="千位分隔 13 2" xfId="2652"/>
    <cellStyle name="常规 8 2 7 2 2 32 2" xfId="2653"/>
    <cellStyle name="常规 8 2 7 2 2 27 2" xfId="2654"/>
    <cellStyle name="常规 3 100 39" xfId="2655"/>
    <cellStyle name="常规 3 100 44" xfId="2656"/>
    <cellStyle name="千位分隔 2 53 2 3" xfId="2657"/>
    <cellStyle name="千位分隔 2 48 2 3" xfId="2658"/>
    <cellStyle name="千位分隔 4 14 2" xfId="2659"/>
    <cellStyle name="常规 2 34 2 2" xfId="2660"/>
    <cellStyle name="常规 2 29 2 2" xfId="2661"/>
    <cellStyle name="千位分隔 2 9 2 2" xfId="2662"/>
    <cellStyle name="常规 3 2 19" xfId="2663"/>
    <cellStyle name="常规 3 2 24" xfId="2664"/>
    <cellStyle name="常规 8 48 3" xfId="2665"/>
    <cellStyle name="常规 8 53 3" xfId="2666"/>
    <cellStyle name="常规 3 102" xfId="2667"/>
    <cellStyle name="常规 8 14 3 2" xfId="2668"/>
    <cellStyle name="常规 8 35 2" xfId="2669"/>
    <cellStyle name="常规 8 40 2" xfId="2670"/>
    <cellStyle name="常规 3 100 2 39" xfId="2671"/>
    <cellStyle name="千位分隔 2 37 4" xfId="2672"/>
    <cellStyle name="千位分隔 2 42 4" xfId="2673"/>
    <cellStyle name="常规 2 104 2 2 36 2" xfId="2674"/>
    <cellStyle name="常规 3 14 3 3" xfId="2675"/>
    <cellStyle name="千位分隔 2 7 5" xfId="2676"/>
    <cellStyle name="常规 8 2 2 2 2 2 2 2 2 19 2" xfId="2677"/>
    <cellStyle name="常规 8 2 2 2 2 2 2 2 2 24 2" xfId="2678"/>
    <cellStyle name="常规 8 2 2 4 2 2 2 2" xfId="2679"/>
    <cellStyle name="百分比 2 3 2" xfId="2680"/>
    <cellStyle name="常规 8 2 2 2 2 3 2 4 2" xfId="2681"/>
    <cellStyle name="常规 8 2 2 4 2 2 2 2 24" xfId="2682"/>
    <cellStyle name="常规 8 2 2 4 2 2 2 2 19" xfId="2683"/>
    <cellStyle name="常规 8 2 7 3 2 6 2" xfId="2684"/>
    <cellStyle name="千位分隔 2 51 2 2" xfId="2685"/>
    <cellStyle name="千位分隔 2 46 2 2" xfId="2686"/>
    <cellStyle name="千位分隔 2 51 2 3" xfId="2687"/>
    <cellStyle name="千位分隔 2 46 2 3" xfId="2688"/>
    <cellStyle name="常规 8 2 2 4 2 2 2 36 3" xfId="2689"/>
    <cellStyle name="常规 4 28 3 3" xfId="2690"/>
    <cellStyle name="常规 4 33 3 3" xfId="2691"/>
    <cellStyle name="常规 8 58 3" xfId="2692"/>
    <cellStyle name="常规 8 63 3" xfId="2693"/>
    <cellStyle name="常规 3 100 2 2 4" xfId="2694"/>
    <cellStyle name="常规 8 2 7 3 6 2" xfId="2695"/>
    <cellStyle name="常规 2 104 38" xfId="2696"/>
    <cellStyle name="常规 2 104 43" xfId="2697"/>
    <cellStyle name="常规 8 2 7 2 2 2 2 29 2" xfId="2698"/>
    <cellStyle name="常规 4 33 3" xfId="2699"/>
    <cellStyle name="常规 4 28 3" xfId="2700"/>
    <cellStyle name="常规 8 58" xfId="2701"/>
    <cellStyle name="常规 8 63" xfId="2702"/>
    <cellStyle name="千位分隔 2 51 3 2" xfId="2703"/>
    <cellStyle name="千位分隔 2 46 3 2" xfId="2704"/>
    <cellStyle name="常规 2 104 40 3" xfId="2705"/>
    <cellStyle name="常规 2 104 35 3" xfId="2706"/>
    <cellStyle name="常规 8 2 2 2 2 2 2 34 3" xfId="2707"/>
    <cellStyle name="常规 8 2 2 2 2 2 2 29 3" xfId="2708"/>
    <cellStyle name="常规 25 5 11" xfId="2709"/>
    <cellStyle name="常规 8 2 2 4 2 36 2" xfId="2710"/>
    <cellStyle name="常规 8 2 2 4 2 41 2" xfId="2711"/>
    <cellStyle name="常规 8 2 2 4 2 2 2 3" xfId="2712"/>
    <cellStyle name="常规 8 2 2 2 2 2 2 2 2 19 3" xfId="2713"/>
    <cellStyle name="常规 8 2 2 2 2 2 2 2 2 24 3" xfId="2714"/>
    <cellStyle name="千位分隔 4 4 3" xfId="2715"/>
    <cellStyle name="常规 8 2 2 4 2 2 11 3" xfId="2716"/>
    <cellStyle name="千位分隔 2 52 2 2" xfId="2717"/>
    <cellStyle name="千位分隔 2 47 2 2" xfId="2718"/>
    <cellStyle name="常规 2 2 3" xfId="2719"/>
    <cellStyle name="常规 8 2 7 2 2 15" xfId="2720"/>
    <cellStyle name="常规 8 2 7 2 2 20" xfId="2721"/>
    <cellStyle name="千位分隔 4 5" xfId="2722"/>
    <cellStyle name="常规 8 2 2 4 2 2 12" xfId="2723"/>
    <cellStyle name="常规 8 2 7 2 2 2 10 2" xfId="2724"/>
    <cellStyle name="常规 8 2 2 4 2 14 3" xfId="2725"/>
    <cellStyle name="常规 8 8 3 3" xfId="2726"/>
    <cellStyle name="百分比 2 26 4" xfId="2727"/>
    <cellStyle name="百分比 2 31 4" xfId="2728"/>
    <cellStyle name="常规 2 37 2" xfId="2729"/>
    <cellStyle name="常规 2 42 2" xfId="2730"/>
    <cellStyle name="常规 8 2 2 2 46 2" xfId="2731"/>
    <cellStyle name="常规 8 2 6 2" xfId="2732"/>
    <cellStyle name="千位分隔 2 52 2 3" xfId="2733"/>
    <cellStyle name="千位分隔 2 47 2 3" xfId="2734"/>
    <cellStyle name="常规 2 104 2 2 2 2 18" xfId="2735"/>
    <cellStyle name="常规 2 104 2 2 2 2 23" xfId="2736"/>
    <cellStyle name="常规 2 2 4" xfId="2737"/>
    <cellStyle name="常规 8 76 3" xfId="2738"/>
    <cellStyle name="常规 8 81 3" xfId="2739"/>
    <cellStyle name="常规 8 2 7 2 2 16" xfId="2740"/>
    <cellStyle name="常规 8 2 7 2 2 21" xfId="2741"/>
    <cellStyle name="千位分隔 4 6" xfId="2742"/>
    <cellStyle name="常规 8 2 2 4 2 2 13" xfId="2743"/>
    <cellStyle name="千位分隔 2 58 2" xfId="2744"/>
    <cellStyle name="千位分隔 2 63 2" xfId="2745"/>
    <cellStyle name="常规 8 2 2 2 2 2 2 2 2 2" xfId="2746"/>
    <cellStyle name="常规 3 100 3 3" xfId="2747"/>
    <cellStyle name="常规 8 2 2 4 3 2 5" xfId="2748"/>
    <cellStyle name="常规 2 104 2 7 2" xfId="2749"/>
    <cellStyle name="常规 4 9 5" xfId="2750"/>
    <cellStyle name="千位分隔 4 3 3" xfId="2751"/>
    <cellStyle name="常规 8 2 2 4 2 2 10 3" xfId="2752"/>
    <cellStyle name="常规 3 100 2 17 3" xfId="2753"/>
    <cellStyle name="常规 3 100 2 22 3" xfId="2754"/>
    <cellStyle name="常规 4 53 2 3" xfId="2755"/>
    <cellStyle name="常规 4 48 2 3" xfId="2756"/>
    <cellStyle name="常规 2 94 2" xfId="2757"/>
    <cellStyle name="常规 2 89 2" xfId="2758"/>
    <cellStyle name="常规 8 2 7 2 2 2 2 4" xfId="2759"/>
    <cellStyle name="千位分隔 4 5 3" xfId="2760"/>
    <cellStyle name="常规 8 2 2 4 2 2 12 3" xfId="2761"/>
    <cellStyle name="千位分隔 2 2 5" xfId="2762"/>
    <cellStyle name="常规 8 2 2 2 2 2 2 2 2 14 2" xfId="2763"/>
    <cellStyle name="常规 3 103 2" xfId="2764"/>
    <cellStyle name="百分比 2 55 3" xfId="2765"/>
    <cellStyle name="百分比 2 60 3" xfId="2766"/>
    <cellStyle name="常规 8 67 3" xfId="2767"/>
    <cellStyle name="常规 8 72 3" xfId="2768"/>
    <cellStyle name="千位分隔 6" xfId="2769"/>
    <cellStyle name="常规 2 55 2" xfId="2770"/>
    <cellStyle name="常规 2 60 2" xfId="2771"/>
    <cellStyle name="常规 8 2 2 4 2 41 3" xfId="2772"/>
    <cellStyle name="常规 8 2 2 4 2 36 3" xfId="2773"/>
    <cellStyle name="常规 8 2 2 4 2 2 2 4" xfId="2774"/>
    <cellStyle name="常规 2 2 5 2 26 3" xfId="2775"/>
    <cellStyle name="常规 2 2 5 2 31 3" xfId="2776"/>
    <cellStyle name="常规 8 6 2 2" xfId="2777"/>
    <cellStyle name="常规 8 2 2 4 41 2" xfId="2778"/>
    <cellStyle name="常规 8 2 2 4 36 2" xfId="2779"/>
    <cellStyle name="千位分隔 2 5 2 3" xfId="2780"/>
    <cellStyle name="千位分隔 2 16 2 3" xfId="2781"/>
    <cellStyle name="千位分隔 2 21 2 3" xfId="2782"/>
    <cellStyle name="千位分隔 2 5 3" xfId="2783"/>
    <cellStyle name="千位分隔 2 5 4" xfId="2784"/>
    <cellStyle name="千位分隔 2 10 3 2" xfId="2785"/>
    <cellStyle name="千位分隔 2 5 5" xfId="2786"/>
    <cellStyle name="常规 2 104 2 43 2" xfId="2787"/>
    <cellStyle name="常规 2 104 2 38 2" xfId="2788"/>
    <cellStyle name="常规 8 45 5" xfId="2789"/>
    <cellStyle name="常规 8 50 5" xfId="2790"/>
    <cellStyle name="千位分隔 4 2" xfId="2791"/>
    <cellStyle name="百分比 2 5 5" xfId="2792"/>
    <cellStyle name="千位分隔 4 3" xfId="2793"/>
    <cellStyle name="常规 8 2 23 2" xfId="2794"/>
    <cellStyle name="常规 8 2 18 2" xfId="2795"/>
    <cellStyle name="常规 8 2 2 4 2 2 10" xfId="2796"/>
    <cellStyle name="常规 8 2 18 3" xfId="2797"/>
    <cellStyle name="常规 8 2 23 3" xfId="2798"/>
    <cellStyle name="千位分隔 4 4" xfId="2799"/>
    <cellStyle name="常规 8 2 2 4 2 2 11" xfId="2800"/>
    <cellStyle name="常规 8 2 2 4 2 2 11 2" xfId="2801"/>
    <cellStyle name="千位分隔 4 4 2" xfId="2802"/>
    <cellStyle name="千位分隔 2 4 3 2" xfId="2803"/>
    <cellStyle name="千位分隔 5" xfId="2804"/>
    <cellStyle name="常规 8 67 2" xfId="2805"/>
    <cellStyle name="常规 8 72 2" xfId="2806"/>
    <cellStyle name="常规 8 102 2 12" xfId="2807"/>
    <cellStyle name="常规 8 2 7 5 2" xfId="2808"/>
    <cellStyle name="千位分隔 2 55 3 3" xfId="2809"/>
    <cellStyle name="千位分隔 2 60 3 3" xfId="2810"/>
    <cellStyle name="常规 8 2 2 4 2 2 12 2" xfId="2811"/>
    <cellStyle name="千位分隔 4 5 2" xfId="2812"/>
    <cellStyle name="常规 8 2 2 2 2 16 2" xfId="2813"/>
    <cellStyle name="常规 8 2 2 2 2 21 2" xfId="2814"/>
    <cellStyle name="百分比 2 18 3 2" xfId="2815"/>
    <cellStyle name="百分比 2 23 3 2" xfId="2816"/>
    <cellStyle name="千位分隔 4 13 2" xfId="2817"/>
    <cellStyle name="千位分隔 4 23 2" xfId="2818"/>
    <cellStyle name="千位分隔 4 18 2" xfId="2819"/>
    <cellStyle name="千位分隔 3" xfId="2820"/>
    <cellStyle name="常规 20 2 5" xfId="2821"/>
    <cellStyle name="常规 8 72 2 2" xfId="2822"/>
    <cellStyle name="常规 8 67 2 2" xfId="2823"/>
    <cellStyle name="百分比 2 6 5" xfId="2824"/>
    <cellStyle name="千位分隔 5 2" xfId="2825"/>
    <cellStyle name="常规 2 2 5 2 2 8" xfId="2826"/>
    <cellStyle name="常规 8 2 7 2 2 2 2 24" xfId="2827"/>
    <cellStyle name="常规 8 2 7 2 2 2 2 19" xfId="2828"/>
    <cellStyle name="常规 8 73 5" xfId="2829"/>
    <cellStyle name="常规 8 68 5" xfId="2830"/>
    <cellStyle name="千位分隔 2 12" xfId="2831"/>
    <cellStyle name="常规 8 102 2 2 2 2 22 3" xfId="2832"/>
    <cellStyle name="常规 8 102 2 2 2 2 17 3" xfId="2833"/>
    <cellStyle name="常规 8 2 7 12 2" xfId="2834"/>
    <cellStyle name="常规 6" xfId="2835"/>
    <cellStyle name="常规 2 35 5" xfId="2836"/>
    <cellStyle name="常规 2 40 5" xfId="2837"/>
    <cellStyle name="常规 8 2 2 4 2 2 5 2" xfId="2838"/>
    <cellStyle name="常规 8 2 2 2 2 2 2 2 2 27 2" xfId="2839"/>
    <cellStyle name="常规 8 2 2 2 2 2 2 2 2 32 2" xfId="2840"/>
    <cellStyle name="常规 46" xfId="2841"/>
    <cellStyle name="常规 51" xfId="2842"/>
    <cellStyle name="常规 2 2 5 7 2" xfId="2843"/>
    <cellStyle name="常规 3 44 3" xfId="2844"/>
    <cellStyle name="常规 3 39 3" xfId="2845"/>
    <cellStyle name="常规 2 104 2 10" xfId="2846"/>
    <cellStyle name="千位分隔 5 3" xfId="2847"/>
    <cellStyle name="常规 8 2 24 2" xfId="2848"/>
    <cellStyle name="常规 8 2 19 2" xfId="2849"/>
    <cellStyle name="常规 8 72 2 3" xfId="2850"/>
    <cellStyle name="常规 8 67 2 3" xfId="2851"/>
    <cellStyle name="千位分隔 2 30 3 3" xfId="2852"/>
    <cellStyle name="千位分隔 2 25 3 3" xfId="2853"/>
    <cellStyle name="千位分隔 10" xfId="2854"/>
    <cellStyle name="常规 8 2 7 2 2 19" xfId="2855"/>
    <cellStyle name="常规 8 2 7 2 2 24" xfId="2856"/>
    <cellStyle name="常规 8 2 2 2 6 6 2" xfId="2857"/>
    <cellStyle name="常规 8 59 4" xfId="2858"/>
    <cellStyle name="常规 8 64 4" xfId="2859"/>
    <cellStyle name="常规 3 2 4 2 12" xfId="2860"/>
    <cellStyle name="常规 8 2 7 3 7 3" xfId="2861"/>
    <cellStyle name="千位分隔 6 3" xfId="2862"/>
    <cellStyle name="常规 8 2 30 2" xfId="2863"/>
    <cellStyle name="常规 8 2 25 2" xfId="2864"/>
    <cellStyle name="常规 8 72 3 3" xfId="2865"/>
    <cellStyle name="常规 8 67 3 3" xfId="2866"/>
    <cellStyle name="常规 8 59 3" xfId="2867"/>
    <cellStyle name="常规 8 64 3" xfId="2868"/>
    <cellStyle name="常规 3 2 4 2 11" xfId="2869"/>
    <cellStyle name="常规 8 2 7 3 7 2" xfId="2870"/>
    <cellStyle name="百分比 2 7 5" xfId="2871"/>
    <cellStyle name="常规 8 72 3 2" xfId="2872"/>
    <cellStyle name="常规 8 67 3 2" xfId="2873"/>
    <cellStyle name="千位分隔 6 2" xfId="2874"/>
    <cellStyle name="常规 2 104 2 2 2 7" xfId="2875"/>
    <cellStyle name="常规 2 104 2 2 2 36 3" xfId="2876"/>
    <cellStyle name="常规 8 2 2 4 2 4 3" xfId="2877"/>
    <cellStyle name="常规 2 2 8" xfId="2878"/>
    <cellStyle name="常规 2 104 2 2 2 2 32" xfId="2879"/>
    <cellStyle name="常规 2 104 2 2 2 2 27" xfId="2880"/>
    <cellStyle name="常规 8 2 2 2 3 3" xfId="2881"/>
    <cellStyle name="千位分隔 2 29 5" xfId="2882"/>
    <cellStyle name="千位分隔 2 34 5" xfId="2883"/>
    <cellStyle name="常规 2 107 2 5 3" xfId="2884"/>
    <cellStyle name="常规 8 102 2 2 3 2" xfId="2885"/>
    <cellStyle name="常规 2 104 2 2 33 3" xfId="2886"/>
    <cellStyle name="常规 2 104 2 2 28 3" xfId="2887"/>
    <cellStyle name="常规 8 2 7 2 2 9 2" xfId="2888"/>
    <cellStyle name="常规 3 2 4 2 2 36 2" xfId="2889"/>
    <cellStyle name="常规 2 104 2 2 2 22" xfId="2890"/>
    <cellStyle name="常规 2 104 2 2 2 17" xfId="2891"/>
    <cellStyle name="常规 2 61 4" xfId="2892"/>
    <cellStyle name="常规 2 56 4" xfId="2893"/>
    <cellStyle name="常规 2 2 5 2 2 2 2 9 3" xfId="2894"/>
    <cellStyle name="常规 2 2 5 2 2 2 7 2" xfId="2895"/>
    <cellStyle name="千位分隔 2 12 5" xfId="2896"/>
    <cellStyle name="常规 85 3" xfId="2897"/>
    <cellStyle name="常规 90 3" xfId="2898"/>
    <cellStyle name="常规 8 2 2 4 2 9" xfId="2899"/>
    <cellStyle name="千位分隔 2 30 5" xfId="2900"/>
    <cellStyle name="千位分隔 2 25 5" xfId="2901"/>
    <cellStyle name="常规 2 9 2 3" xfId="2902"/>
    <cellStyle name="常规 2 104 9 3" xfId="2903"/>
    <cellStyle name="千位分隔 25 2" xfId="2904"/>
    <cellStyle name="常规 8 2 7 2 2 13 2" xfId="2905"/>
    <cellStyle name="常规 3 100 2 2 2 14" xfId="2906"/>
    <cellStyle name="常规 8 2 7 2 4 3" xfId="2907"/>
    <cellStyle name="常规 3 7 2" xfId="2908"/>
    <cellStyle name="常规 2 22 3 3" xfId="2909"/>
    <cellStyle name="常规 2 17 3 3" xfId="2910"/>
    <cellStyle name="常规 2 104 2 2 2 14 3" xfId="2911"/>
    <cellStyle name="千位分隔 2 7 2" xfId="2912"/>
    <cellStyle name="百分比 2 50 3 3" xfId="2913"/>
    <cellStyle name="百分比 2 45 3 3" xfId="2914"/>
    <cellStyle name="常规 8 2 7 2 2 2 2 5 3" xfId="2915"/>
    <cellStyle name="千位分隔 2 52 2" xfId="2916"/>
    <cellStyle name="千位分隔 2 47 2" xfId="2917"/>
    <cellStyle name="千位分隔 4 14 3" xfId="2918"/>
    <cellStyle name="常规 2 34 2 3" xfId="2919"/>
    <cellStyle name="常规 2 29 2 3" xfId="2920"/>
    <cellStyle name="千位分隔 2 9 2 3" xfId="2921"/>
    <cellStyle name="千位分隔 2 38 2 2" xfId="2922"/>
    <cellStyle name="千位分隔 2 43 2 2" xfId="2923"/>
    <cellStyle name="千位分隔 2 37 5" xfId="2924"/>
    <cellStyle name="千位分隔 2 42 5" xfId="2925"/>
    <cellStyle name="常规 3 2 4 2 6 2" xfId="2926"/>
    <cellStyle name="常规 2 2 5 2 2 2 9 3" xfId="2927"/>
    <cellStyle name="常规 8 2 2 4 2 2 2 2 20 2" xfId="2928"/>
    <cellStyle name="常规 8 2 2 4 2 2 2 2 15 2" xfId="2929"/>
    <cellStyle name="常规 8 2 7 14" xfId="2930"/>
    <cellStyle name="常规 3 2 4 2 2 2 2 14" xfId="2931"/>
    <cellStyle name="常规 8 2 2 4 2 20 2" xfId="2932"/>
    <cellStyle name="常规 8 2 2 4 2 15 2" xfId="2933"/>
    <cellStyle name="常规 8 2 2 2 2 2 11" xfId="2934"/>
    <cellStyle name="常规 8 66 2 2" xfId="2935"/>
    <cellStyle name="常规 8 71 2 2" xfId="2936"/>
    <cellStyle name="常规 3 2 4 2 2 2 2 13 3" xfId="2937"/>
    <cellStyle name="常规 8 2 2 4 2 2 2 5 2" xfId="2938"/>
    <cellStyle name="常规 8 2 2 4 41" xfId="2939"/>
    <cellStyle name="常规 8 2 2 4 36" xfId="2940"/>
    <cellStyle name="常规 8 2 2 4 40 3" xfId="2941"/>
    <cellStyle name="常规 8 2 2 4 35 3" xfId="2942"/>
    <cellStyle name="常规 8 49 5" xfId="2943"/>
    <cellStyle name="常规 8 54 5" xfId="2944"/>
    <cellStyle name="常规 2 104 2 2 2 2 26 2" xfId="2945"/>
    <cellStyle name="常规 2 104 2 2 2 2 31 2" xfId="2946"/>
    <cellStyle name="常规 8 2 2 4 2 2 2 2 20 3" xfId="2947"/>
    <cellStyle name="常规 8 2 2 4 2 2 2 2 15 3" xfId="2948"/>
    <cellStyle name="常规 2 2 7 2" xfId="2949"/>
    <cellStyle name="常规 8 2 2 4 3 6 3" xfId="2950"/>
    <cellStyle name="常规 8 2 2 4 2 2 2 34 3" xfId="2951"/>
    <cellStyle name="常规 8 2 2 4 2 2 2 29 3" xfId="2952"/>
    <cellStyle name="常规 22" xfId="2953"/>
    <cellStyle name="常规 17" xfId="2954"/>
    <cellStyle name="常规 8 56 3" xfId="2955"/>
    <cellStyle name="常规 8 61 3" xfId="2956"/>
    <cellStyle name="常规 8 2 7 3 4 2" xfId="2957"/>
    <cellStyle name="常规 2 2 5 8 3" xfId="2958"/>
    <cellStyle name="常规 97" xfId="2959"/>
    <cellStyle name="常规 8 102 2 2 12 2" xfId="2960"/>
    <cellStyle name="常规 8 2 7 2 2 2 25 2" xfId="2961"/>
    <cellStyle name="常规 8 2 7 2 2 2 30 2" xfId="2962"/>
    <cellStyle name="常规 3 100 2 10" xfId="2963"/>
    <cellStyle name="常规 8 2 2 4 2 2 2 2 24 2" xfId="2964"/>
    <cellStyle name="常规 8 2 2 4 2 2 2 2 19 2" xfId="2965"/>
    <cellStyle name="常规 8 2 7 2 2 2 2 12" xfId="2966"/>
    <cellStyle name="常规 8 2 7 2 2 16 3" xfId="2967"/>
    <cellStyle name="常规 8 2 7 2 2 21 3" xfId="2968"/>
    <cellStyle name="千位分隔 4 6 3" xfId="2969"/>
    <cellStyle name="常规 8 2 2 4 2 2 13 3" xfId="2970"/>
    <cellStyle name="常规 8 2 2 2 2 3 2 7 3" xfId="2971"/>
    <cellStyle name="百分比 2 6 3" xfId="2972"/>
    <cellStyle name="常规 20 2 3" xfId="2973"/>
    <cellStyle name="常规 15 2 3" xfId="2974"/>
    <cellStyle name="千位分隔 2 24 3 2" xfId="2975"/>
    <cellStyle name="千位分隔 2 19 3 2" xfId="2976"/>
    <cellStyle name="常规 3 18 3 3" xfId="2977"/>
    <cellStyle name="常规 3 23 3 3" xfId="2978"/>
    <cellStyle name="常规 8 2 7 2 2 3 2" xfId="2979"/>
    <cellStyle name="常规 2 104 2 2 2 28 3" xfId="2980"/>
    <cellStyle name="常规 2 104 2 2 2 33 3" xfId="2981"/>
    <cellStyle name="常规 8 2 7 2 2 2 2 31 2" xfId="2982"/>
    <cellStyle name="常规 8 2 7 2 2 2 2 26 2" xfId="2983"/>
    <cellStyle name="常规 2 2 5 2 11" xfId="2984"/>
    <cellStyle name="常规 8 2 2 2 6 2 7" xfId="2985"/>
    <cellStyle name="常规 4 21 3 3" xfId="2986"/>
    <cellStyle name="常规 4 16 3 3" xfId="2987"/>
    <cellStyle name="常规 3 6 4" xfId="2988"/>
    <cellStyle name="常规 2 2 5 9 3" xfId="2989"/>
    <cellStyle name="常规 8 2 7 2 2 2 31 2" xfId="2990"/>
    <cellStyle name="常规 8 2 7 2 2 2 26 2" xfId="2991"/>
    <cellStyle name="常规 8 102 2 2 13 2" xfId="2992"/>
    <cellStyle name="常规 2 2 5 2 2 2 2 19" xfId="2993"/>
    <cellStyle name="常规 2 2 5 2 2 2 2 24" xfId="2994"/>
    <cellStyle name="常规 8 2 2 2 2 2 2 7" xfId="2995"/>
    <cellStyle name="常规 25 8 10 3" xfId="2996"/>
    <cellStyle name="千位分隔 2 54 4" xfId="2997"/>
    <cellStyle name="千位分隔 2 49 4" xfId="2998"/>
    <cellStyle name="常规 29 8 2" xfId="2999"/>
    <cellStyle name="千位分隔 2 2 4" xfId="3000"/>
    <cellStyle name="千位分隔 2 8 3 2" xfId="3001"/>
    <cellStyle name="常规 2 2 5 2 2 37 2" xfId="3002"/>
    <cellStyle name="常规 8 32" xfId="3003"/>
    <cellStyle name="常规 8 27" xfId="3004"/>
    <cellStyle name="常规 8 2 2 3 2" xfId="3005"/>
    <cellStyle name="常规 2 28 3 2" xfId="3006"/>
    <cellStyle name="常规 2 33 3 2" xfId="3007"/>
    <cellStyle name="常规 2 68 3 2" xfId="3008"/>
    <cellStyle name="常规 2 73 3 2" xfId="3009"/>
    <cellStyle name="常规 2 2 5 2 2 2 2 18" xfId="3010"/>
    <cellStyle name="常规 2 2 5 2 2 2 2 23" xfId="3011"/>
    <cellStyle name="常规 25 8 10 2" xfId="3012"/>
    <cellStyle name="常规 8 2 2 2 2 2 2 6" xfId="3013"/>
    <cellStyle name="常规 3 7 2 3" xfId="3014"/>
    <cellStyle name="常规 3 11 2" xfId="3015"/>
    <cellStyle name="常规 2 2 41 2" xfId="3016"/>
    <cellStyle name="常规 2 2 36 2" xfId="3017"/>
    <cellStyle name="常规 2 16 6" xfId="3018"/>
    <cellStyle name="常规 3 2 7 7" xfId="3019"/>
    <cellStyle name="常规 8 2 2 4 2 25 2" xfId="3020"/>
    <cellStyle name="常规 8 2 2 4 2 30 2" xfId="3021"/>
    <cellStyle name="常规 8 2 2 2 2 2 2 2 2 13 3" xfId="3022"/>
    <cellStyle name="常规 8 2 7 3 2 4 2" xfId="3023"/>
    <cellStyle name="千位分隔 2 32 2 2" xfId="3024"/>
    <cellStyle name="千位分隔 2 27 2 2" xfId="3025"/>
    <cellStyle name="千位分隔 2 5 2 2" xfId="3026"/>
    <cellStyle name="常规 2 30 2 2" xfId="3027"/>
    <cellStyle name="常规 2 25 2 2" xfId="3028"/>
    <cellStyle name="千位分隔 26 3" xfId="3029"/>
    <cellStyle name="百分比 2 18 3" xfId="3030"/>
    <cellStyle name="百分比 2 23 3" xfId="3031"/>
    <cellStyle name="常规 3 100 15" xfId="3032"/>
    <cellStyle name="常规 3 100 20" xfId="3033"/>
    <cellStyle name="千位分隔 4 13" xfId="3034"/>
    <cellStyle name="常规 2 104 2 2 2 16 2" xfId="3035"/>
    <cellStyle name="常规 2 104 2 2 2 21 2" xfId="3036"/>
    <cellStyle name="常规 2 56 3 2" xfId="3037"/>
    <cellStyle name="常规 2 61 3 2" xfId="3038"/>
    <cellStyle name="常规 8 2 7 2 3 3" xfId="3039"/>
    <cellStyle name="常规 2 2 5 2 2 26" xfId="3040"/>
    <cellStyle name="常规 2 2 5 2 2 31" xfId="3041"/>
    <cellStyle name="常规 8 2 7 2 5 3" xfId="3042"/>
    <cellStyle name="常规 8 12 4" xfId="3043"/>
    <cellStyle name="常规 3 100 2 2 2 2 7" xfId="3044"/>
    <cellStyle name="常规 8 2 7 2 2 14 2" xfId="3045"/>
    <cellStyle name="常规 3 6 2" xfId="3046"/>
    <cellStyle name="常规 2 22 2 3" xfId="3047"/>
    <cellStyle name="常规 2 17 2 3" xfId="3048"/>
    <cellStyle name="常规 8 2 2 2 6 2 5" xfId="3049"/>
    <cellStyle name="常规 8 2 7 2 2 2 2 4 3" xfId="3050"/>
    <cellStyle name="千位分隔 2 51 2" xfId="3051"/>
    <cellStyle name="千位分隔 2 46 2" xfId="3052"/>
    <cellStyle name="常规 2 2 5 2 2 2 2 6 2" xfId="3053"/>
    <cellStyle name="百分比 2 42 5" xfId="3054"/>
    <cellStyle name="百分比 2 37 5" xfId="3055"/>
    <cellStyle name="常规 2 53 3" xfId="3056"/>
    <cellStyle name="常规 2 48 3" xfId="3057"/>
    <cellStyle name="常规 2 104 2 39 2" xfId="3058"/>
    <cellStyle name="常规 8 46 5" xfId="3059"/>
    <cellStyle name="常规 8 51 5" xfId="3060"/>
    <cellStyle name="常规 90 2" xfId="3061"/>
    <cellStyle name="常规 85 2" xfId="3062"/>
    <cellStyle name="常规 4 41 3 3" xfId="3063"/>
    <cellStyle name="常规 4 36 3 3" xfId="3064"/>
    <cellStyle name="千位分隔 2 17 2 2 3" xfId="3065"/>
    <cellStyle name="常规 2 104 2 2 2 6" xfId="3066"/>
    <cellStyle name="常规 2 104 2 2 2 36 2" xfId="3067"/>
    <cellStyle name="千位分隔 9 2" xfId="3068"/>
    <cellStyle name="常规 2 104 2 2 2 2 13 2" xfId="3069"/>
    <cellStyle name="常规 8 57 2 3" xfId="3070"/>
    <cellStyle name="常规 8 62 2 3" xfId="3071"/>
    <cellStyle name="常规 2 104 2 2 2 28 2" xfId="3072"/>
    <cellStyle name="常规 2 104 2 2 2 33 2" xfId="3073"/>
    <cellStyle name="常规 57 5" xfId="3074"/>
    <cellStyle name="常规 8 2 7 2 2 2 2 23" xfId="3075"/>
    <cellStyle name="常规 8 2 7 2 2 2 2 18" xfId="3076"/>
    <cellStyle name="常规 8 73 4" xfId="3077"/>
    <cellStyle name="常规 8 68 4" xfId="3078"/>
    <cellStyle name="常规 8 2 7 2 32 2" xfId="3079"/>
    <cellStyle name="常规 8 2 7 2 27 2" xfId="3080"/>
    <cellStyle name="常规 8 2 2 2 22" xfId="3081"/>
    <cellStyle name="常规 8 2 2 2 17" xfId="3082"/>
    <cellStyle name="常规 2 13" xfId="3083"/>
    <cellStyle name="常规 8 102 7" xfId="3084"/>
    <cellStyle name="常规 2 45 3 3" xfId="3085"/>
    <cellStyle name="常规 2 50 3 3" xfId="3086"/>
    <cellStyle name="常规 3 110" xfId="3087"/>
    <cellStyle name="常规 3 105" xfId="3088"/>
    <cellStyle name="千位分隔 26" xfId="3089"/>
    <cellStyle name="常规 8 2 7 13 3" xfId="3090"/>
    <cellStyle name="常规 8 2 7 2 2 2 2 23 3" xfId="3091"/>
    <cellStyle name="常规 8 2 7 2 2 2 2 18 3" xfId="3092"/>
    <cellStyle name="常规 8 2 2 2 2 3 3 3" xfId="3093"/>
    <cellStyle name="常规 8 2 2 4 2 2 2 8 3" xfId="3094"/>
    <cellStyle name="常规 8 2 2 21 2" xfId="3095"/>
    <cellStyle name="常规 8 2 2 16 2" xfId="3096"/>
    <cellStyle name="常规 3 100 13 3" xfId="3097"/>
    <cellStyle name="千位分隔 4 11 3" xfId="3098"/>
    <cellStyle name="常规 8 2 7 2 13" xfId="3099"/>
    <cellStyle name="常规 2 5 5" xfId="3100"/>
    <cellStyle name="常规 2 145" xfId="3101"/>
    <cellStyle name="常规 2 150" xfId="3102"/>
    <cellStyle name="常规 8 2 2 2 2 3 7 2" xfId="3103"/>
    <cellStyle name="常规 3 2 7 2 6" xfId="3104"/>
    <cellStyle name="常规 8 2 7 2 2 3" xfId="3105"/>
    <cellStyle name="常规 18 2 3" xfId="3106"/>
    <cellStyle name="常规 23 2 3" xfId="3107"/>
    <cellStyle name="千位分隔 2 32 3 2" xfId="3108"/>
    <cellStyle name="千位分隔 2 27 3 2" xfId="3109"/>
    <cellStyle name="常规 8 2 7 2 2 2 2 13" xfId="3110"/>
    <cellStyle name="常规 8 2 2 4 2 2 2 5" xfId="3111"/>
    <cellStyle name="常规 8 2 2 2 2 3 2 9" xfId="3112"/>
    <cellStyle name="百分比 2 8" xfId="3113"/>
    <cellStyle name="常规 20 4" xfId="3114"/>
    <cellStyle name="常规 15 4" xfId="3115"/>
    <cellStyle name="常规 8 6 2 3" xfId="3116"/>
    <cellStyle name="常规 8 2 2 2 6 6 3" xfId="3117"/>
    <cellStyle name="常规 30 3 3" xfId="3118"/>
    <cellStyle name="常规 25 3 3" xfId="3119"/>
    <cellStyle name="常规 8 2 7 2 2 2 7 2" xfId="3120"/>
    <cellStyle name="千位分隔 11" xfId="3121"/>
    <cellStyle name="常规 8 2 7 2 2 25" xfId="3122"/>
    <cellStyle name="常规 8 2 7 2 2 30" xfId="3123"/>
    <cellStyle name="常规 8 2 2 4 2 2 17" xfId="3124"/>
    <cellStyle name="常规 8 2 2 4 2 2 22" xfId="3125"/>
    <cellStyle name="常规 8 2 2 2 2 2 2 2 2 6 2" xfId="3126"/>
    <cellStyle name="千位分隔 9" xfId="3127"/>
    <cellStyle name="常规 8 2 2 2 2 2 2 2 20 3" xfId="3128"/>
    <cellStyle name="常规 8 2 2 2 2 2 2 2 15 3" xfId="3129"/>
    <cellStyle name="常规 43 2 3" xfId="3130"/>
    <cellStyle name="常规 38 2 3" xfId="3131"/>
    <cellStyle name="常规 8 2 7 2 2 4 3" xfId="3132"/>
    <cellStyle name="千位分隔 2 8" xfId="3133"/>
    <cellStyle name="千位分隔 2 52 3 2" xfId="3134"/>
    <cellStyle name="千位分隔 2 47 3 2" xfId="3135"/>
    <cellStyle name="常规 20 2 3 3" xfId="3136"/>
    <cellStyle name="百分比 2 6 3 3" xfId="3137"/>
    <cellStyle name="常规 8 2 7 2 2 17 3" xfId="3138"/>
    <cellStyle name="常规 8 2 7 2 2 22 3" xfId="3139"/>
    <cellStyle name="常规 8 31 2 3" xfId="3140"/>
    <cellStyle name="常规 8 26 2 3" xfId="3141"/>
    <cellStyle name="常规 2 147 2" xfId="3142"/>
    <cellStyle name="千位分隔 4 18 3" xfId="3143"/>
    <cellStyle name="千位分隔 4 23 3" xfId="3144"/>
    <cellStyle name="千位分隔 4" xfId="3145"/>
    <cellStyle name="常规 8 2 7 2 2 17 2" xfId="3146"/>
    <cellStyle name="常规 8 2 7 2 2 22 2" xfId="3147"/>
    <cellStyle name="常规 3 2 4 2 2 2 2 9 2" xfId="3148"/>
    <cellStyle name="常规 8 2 2 2 2 4" xfId="3149"/>
    <cellStyle name="千位分隔 2 17 2 2" xfId="3150"/>
    <cellStyle name="千位分隔 2 22 2 2" xfId="3151"/>
    <cellStyle name="常规 8 2 7 2 2 2 20" xfId="3152"/>
    <cellStyle name="常规 8 2 7 2 2 2 15" xfId="3153"/>
    <cellStyle name="常规 8 2 17 3" xfId="3154"/>
    <cellStyle name="常规 8 2 22 3" xfId="3155"/>
    <cellStyle name="千位分隔 3 4" xfId="3156"/>
    <cellStyle name="常规 2 2 5 2 33 2" xfId="3157"/>
    <cellStyle name="常规 2 2 5 2 28 2" xfId="3158"/>
    <cellStyle name="千位分隔 3 3 3" xfId="3159"/>
    <cellStyle name="常规 8 2 2 2 2 2 2 2 2 32" xfId="3160"/>
    <cellStyle name="常规 8 2 2 2 2 2 2 2 2 27" xfId="3161"/>
    <cellStyle name="常规 8 2 2 4 2 2 5" xfId="3162"/>
    <cellStyle name="常规 8 2 17 2" xfId="3163"/>
    <cellStyle name="常规 8 2 22 2" xfId="3164"/>
    <cellStyle name="千位分隔 3 3" xfId="3165"/>
    <cellStyle name="常规 8 2 2 2 2 2 2 13 2" xfId="3166"/>
    <cellStyle name="常规 2 104 14 2" xfId="3167"/>
    <cellStyle name="常规 8 102 25 2" xfId="3168"/>
    <cellStyle name="常规 8 102 30 2" xfId="3169"/>
    <cellStyle name="常规 3 2 4 2 11 3" xfId="3170"/>
    <cellStyle name="常规 8 59 3 3" xfId="3171"/>
    <cellStyle name="常规 8 64 3 3" xfId="3172"/>
    <cellStyle name="常规 8 102 2 2 20" xfId="3173"/>
    <cellStyle name="常规 8 102 2 2 15" xfId="3174"/>
    <cellStyle name="常规 8 2 7 2 2 2 33" xfId="3175"/>
    <cellStyle name="常规 8 2 7 2 2 2 28" xfId="3176"/>
    <cellStyle name="常规 8 2 2 4 2 2 2 7 3" xfId="3177"/>
    <cellStyle name="常规 8 2 2 20 2" xfId="3178"/>
    <cellStyle name="常规 8 2 2 15 2" xfId="3179"/>
    <cellStyle name="千位分隔 2 60 4" xfId="3180"/>
    <cellStyle name="千位分隔 2 55 4" xfId="3181"/>
    <cellStyle name="常规 29 9 2" xfId="3182"/>
    <cellStyle name="千位分隔 2 7 4" xfId="3183"/>
    <cellStyle name="常规 4 55 2 3" xfId="3184"/>
    <cellStyle name="常规 4 60 2 3" xfId="3185"/>
    <cellStyle name="常规 9" xfId="3186"/>
    <cellStyle name="常规 8 66 3 2" xfId="3187"/>
    <cellStyle name="常规 8 71 3 2" xfId="3188"/>
    <cellStyle name="常规 3 2 4 2 2 2 2 14 3" xfId="3189"/>
    <cellStyle name="常规 8 2 8 3" xfId="3190"/>
    <cellStyle name="百分比 2 33 5" xfId="3191"/>
    <cellStyle name="百分比 2 28 5" xfId="3192"/>
    <cellStyle name="常规 2 2 5 2 2 2 2 2 2" xfId="3193"/>
    <cellStyle name="常规 2 39 3" xfId="3194"/>
    <cellStyle name="常规 2 44 3" xfId="3195"/>
    <cellStyle name="常规 8 2 2 4 2 2 2 6 2" xfId="3196"/>
    <cellStyle name="百分比 2 14 3 2" xfId="3197"/>
    <cellStyle name="千位分隔 25 3" xfId="3198"/>
    <cellStyle name="常规 8 2 2 2 2 3 6 2" xfId="3199"/>
    <cellStyle name="常规 2 104 2 2 2 11 3" xfId="3200"/>
    <cellStyle name="千位分隔 2 4 2" xfId="3201"/>
    <cellStyle name="常规 8 2 2 2 28 2" xfId="3202"/>
    <cellStyle name="常规 8 2 2 2 33 2" xfId="3203"/>
    <cellStyle name="百分比 2 13 4" xfId="3204"/>
    <cellStyle name="常规 2 19 2" xfId="3205"/>
    <cellStyle name="常规 2 24 2" xfId="3206"/>
    <cellStyle name="千位分隔 2 44 4" xfId="3207"/>
    <cellStyle name="千位分隔 2 39 4" xfId="3208"/>
    <cellStyle name="常规 29 3 2" xfId="3209"/>
    <cellStyle name="常规 34 3 2" xfId="3210"/>
    <cellStyle name="千位分隔 2 17 5" xfId="3211"/>
    <cellStyle name="千位分隔 2 22 5" xfId="3212"/>
    <cellStyle name="常规 8 2 2 4 2 9 2" xfId="3213"/>
    <cellStyle name="常规 8 2 2 4 2 19 3" xfId="3214"/>
    <cellStyle name="常规 8 2 2 4 2 24 3" xfId="3215"/>
    <cellStyle name="千位分隔 2 69" xfId="3216"/>
    <cellStyle name="常规 4 31 3 3" xfId="3217"/>
    <cellStyle name="常规 4 26 3 3" xfId="3218"/>
    <cellStyle name="常规 8 6 4" xfId="3219"/>
    <cellStyle name="常规 2 20 3" xfId="3220"/>
    <cellStyle name="常规 2 15 3" xfId="3221"/>
    <cellStyle name="千位分隔 2 65" xfId="3222"/>
    <cellStyle name="千位分隔 2 70" xfId="3223"/>
    <cellStyle name="常规 8 102 9 3" xfId="3224"/>
    <cellStyle name="常规 29 11 2" xfId="3225"/>
    <cellStyle name="百分比 2 53 3 2" xfId="3226"/>
    <cellStyle name="百分比 2 48 3 2" xfId="3227"/>
    <cellStyle name="常规 8 59 2" xfId="3228"/>
    <cellStyle name="常规 8 64 2" xfId="3229"/>
    <cellStyle name="常规 3 2 4 2 10" xfId="3230"/>
    <cellStyle name="千位分隔 2 54 5" xfId="3231"/>
    <cellStyle name="千位分隔 2 49 5" xfId="3232"/>
    <cellStyle name="常规 29 8 3" xfId="3233"/>
    <cellStyle name="千位分隔 2 6 5" xfId="3234"/>
    <cellStyle name="千位分隔 2 6 4" xfId="3235"/>
    <cellStyle name="常规 8 2 7 4" xfId="3236"/>
    <cellStyle name="千位分隔 2 58 3" xfId="3237"/>
    <cellStyle name="千位分隔 2 63 3" xfId="3238"/>
    <cellStyle name="千位分隔 2 4 3" xfId="3239"/>
    <cellStyle name="常规 23 2" xfId="3240"/>
    <cellStyle name="常规 18 2" xfId="3241"/>
    <cellStyle name="常规 2 44 2 3" xfId="3242"/>
    <cellStyle name="常规 2 39 2 3" xfId="3243"/>
    <cellStyle name="常规 2 2 5 19 3" xfId="3244"/>
    <cellStyle name="常规 2 2 5 24 3" xfId="3245"/>
    <cellStyle name="千位分隔 2 18 3 2" xfId="3246"/>
    <cellStyle name="千位分隔 2 23 3 2" xfId="3247"/>
    <cellStyle name="常规 14 2 3" xfId="3248"/>
    <cellStyle name="千位分隔 2 18 3" xfId="3249"/>
    <cellStyle name="千位分隔 2 23 3" xfId="3250"/>
    <cellStyle name="千位分隔 2 18 2 3" xfId="3251"/>
    <cellStyle name="千位分隔 2 23 2 3" xfId="3252"/>
    <cellStyle name="常规 8 2 16 3" xfId="3253"/>
    <cellStyle name="常规 8 2 21 3" xfId="3254"/>
    <cellStyle name="千位分隔 2 4" xfId="3255"/>
    <cellStyle name="常规 3 2 4 39 3" xfId="3256"/>
    <cellStyle name="常规 8 43 3 3" xfId="3257"/>
    <cellStyle name="常规 8 38 3 3" xfId="3258"/>
    <cellStyle name="常规 3 17 2" xfId="3259"/>
    <cellStyle name="常规 3 22 2" xfId="3260"/>
    <cellStyle name="千位分隔 2 18 2" xfId="3261"/>
    <cellStyle name="千位分隔 2 23 2" xfId="3262"/>
    <cellStyle name="常规 4 44 4" xfId="3263"/>
    <cellStyle name="常规 4 39 4" xfId="3264"/>
    <cellStyle name="千位分隔 2 17 5 3" xfId="3265"/>
    <cellStyle name="常规 4 44 3" xfId="3266"/>
    <cellStyle name="常规 4 39 3" xfId="3267"/>
    <cellStyle name="千位分隔 2 17 5 2" xfId="3268"/>
    <cellStyle name="常规 8 2 16 2" xfId="3269"/>
    <cellStyle name="常规 8 2 21 2" xfId="3270"/>
    <cellStyle name="千位分隔 2 3" xfId="3271"/>
    <cellStyle name="常规 3 2 4 39 2" xfId="3272"/>
    <cellStyle name="常规 9 3 2" xfId="3273"/>
    <cellStyle name="常规 8 2 2 44 2" xfId="3274"/>
    <cellStyle name="常规 8 2 2 39 2" xfId="3275"/>
    <cellStyle name="常规 2 2 5 2 2 23" xfId="3276"/>
    <cellStyle name="常规 2 2 5 2 2 18" xfId="3277"/>
    <cellStyle name="千位分隔 2 17 4 3" xfId="3278"/>
    <cellStyle name="千位分隔 2 17 4 2" xfId="3279"/>
    <cellStyle name="常规 13 3 3" xfId="3280"/>
    <cellStyle name="常规 4 38 3" xfId="3281"/>
    <cellStyle name="常规 4 43 3" xfId="3282"/>
    <cellStyle name="常规 4 42 3" xfId="3283"/>
    <cellStyle name="常规 4 37 3" xfId="3284"/>
    <cellStyle name="常规 13 2 3" xfId="3285"/>
    <cellStyle name="千位分隔 2 17 3 2" xfId="3286"/>
    <cellStyle name="千位分隔 2 22 3 2" xfId="3287"/>
    <cellStyle name="常规 2 14 2 3" xfId="3288"/>
    <cellStyle name="千位分隔 2 14 3" xfId="3289"/>
    <cellStyle name="常规 3 73 3" xfId="3290"/>
    <cellStyle name="常规 3 68 3" xfId="3291"/>
    <cellStyle name="常规 2 104 2 2 2 2 7 2" xfId="3292"/>
    <cellStyle name="常规 8 86 2" xfId="3293"/>
    <cellStyle name="常规 8 91 2" xfId="3294"/>
    <cellStyle name="常规 8 2 2 4 6 2" xfId="3295"/>
    <cellStyle name="常规 2 2 5 2 2 3" xfId="3296"/>
    <cellStyle name="常规 3 103 6 3" xfId="3297"/>
    <cellStyle name="常规 3 144 2" xfId="3298"/>
    <cellStyle name="常规 3 139 2" xfId="3299"/>
    <cellStyle name="常规 8 2 2 4 11" xfId="3300"/>
    <cellStyle name="常规 8 2 7 2 2 11 3" xfId="3301"/>
    <cellStyle name="千位分隔 2 10 4" xfId="3302"/>
    <cellStyle name="常规 8 2 7 2 2 11 2" xfId="3303"/>
    <cellStyle name="常规 8 2 48 3" xfId="3304"/>
    <cellStyle name="千位分隔 2 4 5" xfId="3305"/>
    <cellStyle name="千位分隔 2 10 2 2" xfId="3306"/>
    <cellStyle name="常规 8 73 3" xfId="3307"/>
    <cellStyle name="常规 8 68 3" xfId="3308"/>
    <cellStyle name="常规 8 102 2 11 2" xfId="3309"/>
    <cellStyle name="千位分隔 2 10" xfId="3310"/>
    <cellStyle name="常规 3 103 6 2" xfId="3311"/>
    <cellStyle name="常规 8 2 2 4 10" xfId="3312"/>
    <cellStyle name="千位分隔 2 25" xfId="3313"/>
    <cellStyle name="千位分隔 2 30" xfId="3314"/>
    <cellStyle name="常规 3 10 2" xfId="3315"/>
    <cellStyle name="常规 8 2 2 4 2 19 2" xfId="3316"/>
    <cellStyle name="常规 8 2 2 4 2 24 2" xfId="3317"/>
    <cellStyle name="常规 8 2 2 2 2 2 2 2 2 12 3" xfId="3318"/>
    <cellStyle name="常规 2 2 5 9" xfId="3319"/>
    <cellStyle name="常规 3 30 2 2" xfId="3320"/>
    <cellStyle name="常规 3 25 2 2" xfId="3321"/>
    <cellStyle name="常规 3 2 4 2 4 3" xfId="3322"/>
    <cellStyle name="千位分隔 19 3" xfId="3323"/>
    <cellStyle name="常规 2 104 8 3" xfId="3324"/>
    <cellStyle name="千位分隔 19 2" xfId="3325"/>
    <cellStyle name="常规 8 2 7 2 2 2 6" xfId="3326"/>
    <cellStyle name="常规 8 2 2 2 2 2 2 2 2 2 3" xfId="3327"/>
    <cellStyle name="常规 8 2 2 4 3 2 5 3" xfId="3328"/>
    <cellStyle name="常规 8 65 2 3" xfId="3329"/>
    <cellStyle name="常规 8 70 2 3" xfId="3330"/>
    <cellStyle name="千位分隔 2 50 3 2" xfId="3331"/>
    <cellStyle name="千位分隔 2 45 3 2" xfId="3332"/>
    <cellStyle name="常规 8 2 2 4 2 2 2 2 22" xfId="3333"/>
    <cellStyle name="常规 8 2 2 4 2 2 2 2 17" xfId="3334"/>
    <cellStyle name="常规 8 2 7 2 2 2 16 2" xfId="3335"/>
    <cellStyle name="常规 8 2 7 2 2 2 21 2" xfId="3336"/>
    <cellStyle name="常规 2 2 5 4 3" xfId="3337"/>
    <cellStyle name="常规 8 2 7 3 2 2" xfId="3338"/>
    <cellStyle name="常规 43 2 2" xfId="3339"/>
    <cellStyle name="常规 38 2 2" xfId="3340"/>
    <cellStyle name="千位分隔 2 7" xfId="3341"/>
    <cellStyle name="常规 8 2 7 2 2 4 2" xfId="3342"/>
    <cellStyle name="常规 9 2 2" xfId="3343"/>
    <cellStyle name="常规 8 2 2 38 2" xfId="3344"/>
    <cellStyle name="常规 8 2 2 43 2" xfId="3345"/>
    <cellStyle name="千位分隔 2 53 3 2" xfId="3346"/>
    <cellStyle name="千位分隔 2 48 3 2" xfId="3347"/>
    <cellStyle name="常规 44 2 3" xfId="3348"/>
    <cellStyle name="常规 39 2 3" xfId="3349"/>
    <cellStyle name="常规 2 2 5 2 2 32 3" xfId="3350"/>
    <cellStyle name="常规 2 2 5 2 2 27 3" xfId="3351"/>
    <cellStyle name="常规 2 2 5 2 2 2 2 11 2" xfId="3352"/>
    <cellStyle name="常规 8 2 2 2 2 2 34" xfId="3353"/>
    <cellStyle name="常规 8 2 2 2 2 2 29" xfId="3354"/>
    <cellStyle name="百分比 2 18 2" xfId="3355"/>
    <cellStyle name="百分比 2 23 2" xfId="3356"/>
    <cellStyle name="常规 3 100 14" xfId="3357"/>
    <cellStyle name="千位分隔 4 12" xfId="3358"/>
    <cellStyle name="常规 8 30 3 3" xfId="3359"/>
    <cellStyle name="常规 8 25 3 3" xfId="3360"/>
    <cellStyle name="常规 8 8 3 2" xfId="3361"/>
    <cellStyle name="常规 8 2 2 4 2 14 2" xfId="3362"/>
    <cellStyle name="常规 2 67 3 3" xfId="3363"/>
    <cellStyle name="常规 2 72 3 3" xfId="3364"/>
    <cellStyle name="千位分隔 12 3" xfId="3365"/>
    <cellStyle name="常规 8 2 7 2 2 31 3" xfId="3366"/>
    <cellStyle name="常规 8 2 7 2 2 26 3" xfId="3367"/>
    <cellStyle name="常规 8 30 2 3" xfId="3368"/>
    <cellStyle name="常规 8 25 2 3" xfId="3369"/>
    <cellStyle name="常规 2 2 5 2 2 29" xfId="3370"/>
    <cellStyle name="常规 2 2 5 2 2 34" xfId="3371"/>
    <cellStyle name="常规 39 4" xfId="3372"/>
    <cellStyle name="常规 44 4" xfId="3373"/>
    <cellStyle name="常规 8 102 3 6" xfId="3374"/>
    <cellStyle name="常规 8 8 2 2" xfId="3375"/>
    <cellStyle name="常规 8 2 2 4 2 13 2" xfId="3376"/>
    <cellStyle name="常规 2 67 2 3" xfId="3377"/>
    <cellStyle name="常规 2 72 2 3" xfId="3378"/>
    <cellStyle name="常规 8 2 7 2 2 2 2 16" xfId="3379"/>
    <cellStyle name="常规 8 2 7 2 2 2 2 21" xfId="3380"/>
    <cellStyle name="常规 44 3" xfId="3381"/>
    <cellStyle name="常规 39 3" xfId="3382"/>
    <cellStyle name="常规 8 30 2 2" xfId="3383"/>
    <cellStyle name="常规 8 25 2 2" xfId="3384"/>
    <cellStyle name="常规 2 2 5 2 2 28" xfId="3385"/>
    <cellStyle name="常规 2 2 5 2 2 33" xfId="3386"/>
    <cellStyle name="千位分隔 2 4 2 2" xfId="3387"/>
    <cellStyle name="常规 8 66 2" xfId="3388"/>
    <cellStyle name="常规 8 71 2" xfId="3389"/>
    <cellStyle name="常规 8 46 2 2" xfId="3390"/>
    <cellStyle name="常规 8 51 2 2" xfId="3391"/>
    <cellStyle name="常规 8 73 2 3" xfId="3392"/>
    <cellStyle name="常规 8 68 2 3" xfId="3393"/>
    <cellStyle name="常规 3 100 38" xfId="3394"/>
    <cellStyle name="常规 3 100 43" xfId="3395"/>
    <cellStyle name="常规 2 104 2 2" xfId="3396"/>
    <cellStyle name="常规 8 2 7 2 2 2 2 16 3" xfId="3397"/>
    <cellStyle name="常规 8 2 7 2 2 2 2 21 3" xfId="3398"/>
    <cellStyle name="常规 8 27 4" xfId="3399"/>
    <cellStyle name="常规 8 32 4" xfId="3400"/>
    <cellStyle name="千位分隔 10 2" xfId="3401"/>
    <cellStyle name="常规 8 2 7 2 2 24 2" xfId="3402"/>
    <cellStyle name="常规 8 2 7 2 2 19 2" xfId="3403"/>
    <cellStyle name="常规 8 8 2" xfId="3404"/>
    <cellStyle name="常规 8 2 2 4 2 13" xfId="3405"/>
    <cellStyle name="常规 20 2 2 3" xfId="3406"/>
    <cellStyle name="百分比 2 6 2 3" xfId="3407"/>
    <cellStyle name="常规 2 15 2 3" xfId="3408"/>
    <cellStyle name="常规 2 20 2 3" xfId="3409"/>
    <cellStyle name="千位分隔 2 59 3" xfId="3410"/>
    <cellStyle name="千位分隔 2 64 3" xfId="3411"/>
    <cellStyle name="常规 8 102 2 11" xfId="3412"/>
    <cellStyle name="常规 51 2 3" xfId="3413"/>
    <cellStyle name="常规 46 2 3" xfId="3414"/>
    <cellStyle name="千位分隔 2 60 3 2" xfId="3415"/>
    <cellStyle name="千位分隔 2 55 3 2" xfId="3416"/>
    <cellStyle name="常规 8 65 2" xfId="3417"/>
    <cellStyle name="常规 8 70 2" xfId="3418"/>
    <cellStyle name="常规 2 104 2 11 3" xfId="3419"/>
    <cellStyle name="常规 8 2 2 2 8" xfId="3420"/>
    <cellStyle name="常规 52 3" xfId="3421"/>
    <cellStyle name="常规 47 3" xfId="3422"/>
    <cellStyle name="常规 2 15 2 2" xfId="3423"/>
    <cellStyle name="常规 2 20 2 2" xfId="3424"/>
    <cellStyle name="千位分隔 2 59 2" xfId="3425"/>
    <cellStyle name="千位分隔 2 64 2" xfId="3426"/>
    <cellStyle name="千位分隔 2 51 5" xfId="3427"/>
    <cellStyle name="千位分隔 2 46 5" xfId="3428"/>
    <cellStyle name="常规 29 5 3" xfId="3429"/>
    <cellStyle name="常规 8 7 3" xfId="3430"/>
    <cellStyle name="常规 8 2 2 4 2 2 2 3 2" xfId="3431"/>
    <cellStyle name="常规 8 66" xfId="3432"/>
    <cellStyle name="常规 8 71" xfId="3433"/>
    <cellStyle name="常规 2 32 3 3" xfId="3434"/>
    <cellStyle name="常规 2 27 3 3" xfId="3435"/>
    <cellStyle name="常规 8 7 2" xfId="3436"/>
    <cellStyle name="常规 8 65 5" xfId="3437"/>
    <cellStyle name="常规 8 70 5" xfId="3438"/>
    <cellStyle name="常规 8 2 2 4 2 2 2 2 2" xfId="3439"/>
    <cellStyle name="千位分隔 2 44 3 3" xfId="3440"/>
    <cellStyle name="千位分隔 2 39 3 3" xfId="3441"/>
    <cellStyle name="常规 2 104 2 2 2 10 3" xfId="3442"/>
    <cellStyle name="千位分隔 2 3 2" xfId="3443"/>
    <cellStyle name="常规 29 6" xfId="3444"/>
    <cellStyle name="常规 8 65 4" xfId="3445"/>
    <cellStyle name="常规 8 70 4" xfId="3446"/>
    <cellStyle name="常规 3 14 3" xfId="3447"/>
    <cellStyle name="常规 2 48 5" xfId="3448"/>
    <cellStyle name="常规 2 53 5" xfId="3449"/>
    <cellStyle name="百分比 2 7 3 3" xfId="3450"/>
    <cellStyle name="常规 8 2 2 4 2 2 2 38" xfId="3451"/>
    <cellStyle name="常规 8 2 2 2 2 8 2" xfId="3452"/>
    <cellStyle name="千位分隔 2 2 2" xfId="3453"/>
    <cellStyle name="常规 8 65 3" xfId="3454"/>
    <cellStyle name="常规 8 70 3" xfId="3455"/>
    <cellStyle name="常规 8 56 2 3" xfId="3456"/>
    <cellStyle name="常规 8 61 2 3" xfId="3457"/>
    <cellStyle name="常规 8 2 7 2 2 15 2" xfId="3458"/>
    <cellStyle name="常规 8 2 7 2 2 20 2" xfId="3459"/>
    <cellStyle name="千位分隔 4 10" xfId="3460"/>
    <cellStyle name="常规 8 102 2 31 2" xfId="3461"/>
    <cellStyle name="常规 8 102 2 26 2" xfId="3462"/>
    <cellStyle name="常规 3 100 12" xfId="3463"/>
    <cellStyle name="常规 8 56 2 2" xfId="3464"/>
    <cellStyle name="常规 8 61 2 2" xfId="3465"/>
    <cellStyle name="常规 43 3" xfId="3466"/>
    <cellStyle name="常规 38 3" xfId="3467"/>
    <cellStyle name="常规 8 2 7 2 2 5" xfId="3468"/>
    <cellStyle name="常规 8 2 38 2" xfId="3469"/>
    <cellStyle name="常规 8 2 43 2" xfId="3470"/>
    <cellStyle name="常规 8 2 7 37" xfId="3471"/>
    <cellStyle name="常规 8 2 7 42" xfId="3472"/>
    <cellStyle name="常规 3 12 2 3" xfId="3473"/>
    <cellStyle name="常规 2 2 5 2 28 3" xfId="3474"/>
    <cellStyle name="常规 2 2 5 2 33 3" xfId="3475"/>
    <cellStyle name="常规 8 6 3 2" xfId="3476"/>
    <cellStyle name="常规 2 2 5 2 27 3" xfId="3477"/>
    <cellStyle name="常规 2 2 5 2 32 3" xfId="3478"/>
    <cellStyle name="常规 3 2 4 2 2 2 2 3 2" xfId="3479"/>
    <cellStyle name="常规 8 9 5" xfId="3480"/>
    <cellStyle name="常规 8 2 2 4 2 2 2 2 6" xfId="3481"/>
    <cellStyle name="常规 8 46 3 2" xfId="3482"/>
    <cellStyle name="常规 8 51 3 2" xfId="3483"/>
    <cellStyle name="千位分隔 3 5" xfId="3484"/>
    <cellStyle name="千位分隔 2 5" xfId="3485"/>
    <cellStyle name="常规 2 39 2 2" xfId="3486"/>
    <cellStyle name="常规 2 44 2 2" xfId="3487"/>
    <cellStyle name="常规 4 41 5" xfId="3488"/>
    <cellStyle name="常规 4 36 5" xfId="3489"/>
    <cellStyle name="千位分隔 2 17 2 4" xfId="3490"/>
    <cellStyle name="常规 2 55" xfId="3491"/>
    <cellStyle name="常规 2 60" xfId="3492"/>
    <cellStyle name="百分比 2 12 3" xfId="3493"/>
    <cellStyle name="常规 3 2 9 2" xfId="3494"/>
    <cellStyle name="常规 2 104 2 2 4" xfId="3495"/>
    <cellStyle name="常规 8 2 2 4 5 2" xfId="3496"/>
    <cellStyle name="常规 8 85 2" xfId="3497"/>
    <cellStyle name="常规 8 90 2" xfId="3498"/>
    <cellStyle name="千位分隔 2 35 4" xfId="3499"/>
    <cellStyle name="千位分隔 2 40 4" xfId="3500"/>
    <cellStyle name="常规 8 2 2 4 5" xfId="3501"/>
    <cellStyle name="常规 8 2 7 2 8 2" xfId="3502"/>
    <cellStyle name="常规 8 85" xfId="3503"/>
    <cellStyle name="常规 8 90" xfId="3504"/>
    <cellStyle name="常规 8 65 3 2" xfId="3505"/>
    <cellStyle name="常规 8 70 3 2" xfId="3506"/>
    <cellStyle name="常规 4 43 5" xfId="3507"/>
    <cellStyle name="常规 4 38 5" xfId="3508"/>
    <cellStyle name="常规 8 57 4" xfId="3509"/>
    <cellStyle name="常规 8 62 4" xfId="3510"/>
    <cellStyle name="常规 8 2 2 4 4 3" xfId="3511"/>
    <cellStyle name="常规 8 79 3" xfId="3512"/>
    <cellStyle name="常规 8 84 3" xfId="3513"/>
    <cellStyle name="常规 2 104 2 2 2 2 14 2" xfId="3514"/>
    <cellStyle name="常规 8 57 3 3" xfId="3515"/>
    <cellStyle name="常规 8 62 3 3" xfId="3516"/>
    <cellStyle name="常规 3 100 2 2 11" xfId="3517"/>
    <cellStyle name="常规 8 2 2 4 4 2" xfId="3518"/>
    <cellStyle name="常规 8 79 2" xfId="3519"/>
    <cellStyle name="常规 8 84 2" xfId="3520"/>
    <cellStyle name="常规 8 57 3 2" xfId="3521"/>
    <cellStyle name="常规 8 62 3 2" xfId="3522"/>
    <cellStyle name="常规 3 100 2 2 10" xfId="3523"/>
    <cellStyle name="常规 8 2 2 4 4" xfId="3524"/>
    <cellStyle name="常规 8 79" xfId="3525"/>
    <cellStyle name="常规 8 84" xfId="3526"/>
    <cellStyle name="常规 8 57 3" xfId="3527"/>
    <cellStyle name="常规 8 62 3" xfId="3528"/>
    <cellStyle name="常规 8 47 5" xfId="3529"/>
    <cellStyle name="常规 8 52 5" xfId="3530"/>
    <cellStyle name="常规 8 2 2 4 2 2 6" xfId="3531"/>
    <cellStyle name="常规 8 2 2 2 2 2 2 2 2 28" xfId="3532"/>
    <cellStyle name="常规 8 2 2 2 2 2 2 2 2 33" xfId="3533"/>
    <cellStyle name="常规 29 8" xfId="3534"/>
    <cellStyle name="常规 8 139 2" xfId="3535"/>
    <cellStyle name="常规 8 144 2" xfId="3536"/>
    <cellStyle name="千位分隔 2 3 4" xfId="3537"/>
    <cellStyle name="常规 3 100 2 14 3" xfId="3538"/>
    <cellStyle name="常规 2 91 2" xfId="3539"/>
    <cellStyle name="常规 2 86 2" xfId="3540"/>
    <cellStyle name="千位分隔 2 45 2 2" xfId="3541"/>
    <cellStyle name="千位分隔 2 50 2 2" xfId="3542"/>
    <cellStyle name="常规 8 76" xfId="3543"/>
    <cellStyle name="常规 8 81" xfId="3544"/>
    <cellStyle name="常规 8 2 7 2 30 2" xfId="3545"/>
    <cellStyle name="常规 8 2 7 2 25 2" xfId="3546"/>
    <cellStyle name="常规 8 69 3" xfId="3547"/>
    <cellStyle name="常规 8 74 3" xfId="3548"/>
    <cellStyle name="常规 3 41 3" xfId="3549"/>
    <cellStyle name="常规 3 36 3" xfId="3550"/>
    <cellStyle name="千位分隔 2 12 2 2" xfId="3551"/>
    <cellStyle name="常规 2 2 5 4 2" xfId="3552"/>
    <cellStyle name="常规 2 2 5 3 7 2" xfId="3553"/>
    <cellStyle name="常规 3 2 34" xfId="3554"/>
    <cellStyle name="常规 3 2 29" xfId="3555"/>
    <cellStyle name="百分比 2 51 2 2" xfId="3556"/>
    <cellStyle name="百分比 2 46 2 2" xfId="3557"/>
    <cellStyle name="常规 8 2 2 4 2 2 17 2" xfId="3558"/>
    <cellStyle name="常规 8 2 2 4 2 2 22 2" xfId="3559"/>
    <cellStyle name="千位分隔 2 4 2 3" xfId="3560"/>
    <cellStyle name="常规 8 66 3" xfId="3561"/>
    <cellStyle name="常规 8 71 3" xfId="3562"/>
    <cellStyle name="常规 8 2 7 2 2 16 2" xfId="3563"/>
    <cellStyle name="常规 8 2 7 2 2 21 2" xfId="3564"/>
    <cellStyle name="常规 8 2 2 4 2 2 13 2" xfId="3565"/>
    <cellStyle name="常规 4 42 5" xfId="3566"/>
    <cellStyle name="常规 4 37 5" xfId="3567"/>
    <cellStyle name="常规 8 65 2 2" xfId="3568"/>
    <cellStyle name="常规 8 70 2 2" xfId="3569"/>
    <cellStyle name="常规 8 6 5" xfId="3570"/>
    <cellStyle name="千位分隔 2 50 5" xfId="3571"/>
    <cellStyle name="千位分隔 2 45 5" xfId="3572"/>
    <cellStyle name="常规 29 4 3" xfId="3573"/>
    <cellStyle name="千位分隔 2 50 4" xfId="3574"/>
    <cellStyle name="千位分隔 2 45 4" xfId="3575"/>
    <cellStyle name="常规 29 4 2" xfId="3576"/>
    <cellStyle name="常规 8 59 5" xfId="3577"/>
    <cellStyle name="常规 8 64 5" xfId="3578"/>
    <cellStyle name="常规 8 2 2 4 2 36" xfId="3579"/>
    <cellStyle name="常规 8 2 2 4 2 41" xfId="3580"/>
    <cellStyle name="常规 2 2 5 2 2 2 27 3" xfId="3581"/>
    <cellStyle name="常规 2 2 5 2 2 2 32 3" xfId="3582"/>
    <cellStyle name="常规 9 2 3" xfId="3583"/>
    <cellStyle name="常规 8 2 2 38 3" xfId="3584"/>
    <cellStyle name="常规 8 2 2 43 3" xfId="3585"/>
    <cellStyle name="常规 8 58 4" xfId="3586"/>
    <cellStyle name="常规 8 63 4" xfId="3587"/>
    <cellStyle name="常规 3 15 3" xfId="3588"/>
    <cellStyle name="常规 3 20 3" xfId="3589"/>
    <cellStyle name="常规 2 2 7 2 5" xfId="3590"/>
    <cellStyle name="常规 2 104 2 2 2 2 10 2" xfId="3591"/>
    <cellStyle name="常规 2 49 5" xfId="3592"/>
    <cellStyle name="常规 2 54 5" xfId="3593"/>
    <cellStyle name="常规 4 28 3 2" xfId="3594"/>
    <cellStyle name="常规 4 33 3 2" xfId="3595"/>
    <cellStyle name="常规 8 58 2" xfId="3596"/>
    <cellStyle name="常规 8 63 2" xfId="3597"/>
    <cellStyle name="常规 8 2 2 4 2 2 2 36 2" xfId="3598"/>
    <cellStyle name="常规 3 100 3 2 3 3" xfId="3599"/>
    <cellStyle name="百分比 2 42 3" xfId="3600"/>
    <cellStyle name="百分比 2 37 3" xfId="3601"/>
    <cellStyle name="常规 8 2 27 2" xfId="3602"/>
    <cellStyle name="常规 8 2 32 2" xfId="3603"/>
    <cellStyle name="常规 2 2 14" xfId="3604"/>
    <cellStyle name="千位分隔 8 3" xfId="3605"/>
    <cellStyle name="常规 2 2 5 2 2 2 28" xfId="3606"/>
    <cellStyle name="常规 2 2 5 2 2 2 33" xfId="3607"/>
    <cellStyle name="常规 2 7 2 2" xfId="3608"/>
    <cellStyle name="常规 8 65 3 3" xfId="3609"/>
    <cellStyle name="常规 8 70 3 3" xfId="3610"/>
    <cellStyle name="常规 2 104 3 6 3" xfId="3611"/>
    <cellStyle name="常规 2 2 5 3 5 2" xfId="3612"/>
    <cellStyle name="常规 8 62 2 2" xfId="3613"/>
    <cellStyle name="常规 8 57 2 2" xfId="3614"/>
    <cellStyle name="常规 8 61 3 3" xfId="3615"/>
    <cellStyle name="常规 8 56 3 3" xfId="3616"/>
    <cellStyle name="常规 8 61 3 2" xfId="3617"/>
    <cellStyle name="常规 8 56 3 2" xfId="3618"/>
    <cellStyle name="常规 8 60 3 3" xfId="3619"/>
    <cellStyle name="常规 8 55 3 3" xfId="3620"/>
    <cellStyle name="常规 2 2 5 2 2 2 5" xfId="3621"/>
    <cellStyle name="常规 8 60 2 3" xfId="3622"/>
    <cellStyle name="常规 8 55 2 3" xfId="3623"/>
    <cellStyle name="常规 3 73 4" xfId="3624"/>
    <cellStyle name="常规 3 68 4" xfId="3625"/>
    <cellStyle name="常规 2 104 2 2 2 2 7 3" xfId="3626"/>
    <cellStyle name="千位分隔 2 13 3 3" xfId="3627"/>
    <cellStyle name="常规 8 54 4" xfId="3628"/>
    <cellStyle name="常规 8 49 4" xfId="3629"/>
    <cellStyle name="常规 29 15 2" xfId="3630"/>
    <cellStyle name="常规 8 2 2 2 33 3" xfId="3631"/>
    <cellStyle name="常规 8 2 2 2 28 3" xfId="3632"/>
    <cellStyle name="常规 3 72 4" xfId="3633"/>
    <cellStyle name="常规 3 67 4" xfId="3634"/>
    <cellStyle name="常规 2 104 2 2 2 2 6 3" xfId="3635"/>
    <cellStyle name="常规 2 2 48" xfId="3636"/>
    <cellStyle name="常规 2 2 53" xfId="3637"/>
    <cellStyle name="常规 2 75 3 3" xfId="3638"/>
    <cellStyle name="千位分隔 2 13 2 3" xfId="3639"/>
    <cellStyle name="常规 3 2 30" xfId="3640"/>
    <cellStyle name="常规 3 2 25" xfId="3641"/>
    <cellStyle name="常规 8 53 4" xfId="3642"/>
    <cellStyle name="常规 8 48 4" xfId="3643"/>
    <cellStyle name="常规 3 100 3 2 4 3" xfId="3644"/>
    <cellStyle name="百分比 2 43 3" xfId="3645"/>
    <cellStyle name="百分比 2 38 3" xfId="3646"/>
    <cellStyle name="常规 8 53 3 2" xfId="3647"/>
    <cellStyle name="常规 8 48 3 2" xfId="3648"/>
    <cellStyle name="常规 3 72 2 3" xfId="3649"/>
    <cellStyle name="常规 3 67 2 3" xfId="3650"/>
    <cellStyle name="常规 3 72 3" xfId="3651"/>
    <cellStyle name="常规 3 67 3" xfId="3652"/>
    <cellStyle name="常规 2 104 2 2 2 2 6 2" xfId="3653"/>
    <cellStyle name="常规 2 2 47" xfId="3654"/>
    <cellStyle name="常规 2 2 52" xfId="3655"/>
    <cellStyle name="常规 2 75 3 2" xfId="3656"/>
    <cellStyle name="常规 3 2 18 2" xfId="3657"/>
    <cellStyle name="常规 8 53 2 2" xfId="3658"/>
    <cellStyle name="常规 8 48 2 2" xfId="3659"/>
    <cellStyle name="常规 8 2 2 45 3" xfId="3660"/>
    <cellStyle name="常规 8 81 2" xfId="3661"/>
    <cellStyle name="常规 8 76 2" xfId="3662"/>
    <cellStyle name="常规 2 9" xfId="3663"/>
    <cellStyle name="常规 8 2 2 2 32 2" xfId="3664"/>
    <cellStyle name="常规 8 2 2 2 27 2" xfId="3665"/>
    <cellStyle name="常规 2 23 2" xfId="3666"/>
    <cellStyle name="常规 2 18 2" xfId="3667"/>
    <cellStyle name="常规 3 2 9 3" xfId="3668"/>
    <cellStyle name="百分比 2 12 4" xfId="3669"/>
    <cellStyle name="常规 8 9 4" xfId="3670"/>
    <cellStyle name="常规 8 2 2 4 2 2 2 2 5" xfId="3671"/>
    <cellStyle name="常规 8 51 3 3" xfId="3672"/>
    <cellStyle name="常规 8 46 3 3" xfId="3673"/>
    <cellStyle name="常规 8 51 2 3" xfId="3674"/>
    <cellStyle name="常规 8 46 2 3" xfId="3675"/>
    <cellStyle name="常规 8 2 2 2 31 2" xfId="3676"/>
    <cellStyle name="常规 8 2 2 2 26 2" xfId="3677"/>
    <cellStyle name="常规 8 28 3 3" xfId="3678"/>
    <cellStyle name="常规 8 33 3 3" xfId="3679"/>
    <cellStyle name="常规 8 50 4" xfId="3680"/>
    <cellStyle name="常规 8 45 4" xfId="3681"/>
    <cellStyle name="常规 3 2 4 2 2 2 2 22" xfId="3682"/>
    <cellStyle name="常规 3 2 4 2 2 2 2 17" xfId="3683"/>
    <cellStyle name="常规 2 104 2 2 2 32 2" xfId="3684"/>
    <cellStyle name="常规 2 104 2 2 2 27 2" xfId="3685"/>
    <cellStyle name="常规 8 2 2 4 39" xfId="3686"/>
    <cellStyle name="常规 8 2 2 4 44" xfId="3687"/>
    <cellStyle name="常规 2 8 2 2 2" xfId="3688"/>
    <cellStyle name="常规 8 102 2 2 2 7" xfId="3689"/>
    <cellStyle name="常规 3 2 4 2 2 2 2 21 3" xfId="3690"/>
    <cellStyle name="常规 3 2 4 2 2 2 2 16 3" xfId="3691"/>
    <cellStyle name="常规 8 2 2 4 38 3" xfId="3692"/>
    <cellStyle name="常规 8 2 2 4 43 3" xfId="3693"/>
    <cellStyle name="常规 3 2 4 2 2 2 2 21 2" xfId="3694"/>
    <cellStyle name="常规 3 2 4 2 2 2 2 16 2" xfId="3695"/>
    <cellStyle name="常规 8 2 2 4 38 2" xfId="3696"/>
    <cellStyle name="常规 8 2 2 4 43 2" xfId="3697"/>
    <cellStyle name="常规 8 2 2 4 2 2 2 22" xfId="3698"/>
    <cellStyle name="常规 8 2 2 4 2 2 2 17" xfId="3699"/>
    <cellStyle name="常规 8 2 2 4 2 2 2 21 3" xfId="3700"/>
    <cellStyle name="常规 8 2 2 4 2 2 2 16 3" xfId="3701"/>
    <cellStyle name="常规 8 2 2 4 2 2 2 21 2" xfId="3702"/>
    <cellStyle name="常规 8 2 2 4 2 2 2 16 2" xfId="3703"/>
    <cellStyle name="常规 8 2 2 4 2 2 2 21" xfId="3704"/>
    <cellStyle name="常规 8 2 2 4 2 2 2 16" xfId="3705"/>
    <cellStyle name="常规 8 2 2 4 2 2 2 13 3" xfId="3706"/>
    <cellStyle name="常规 8 2 2 4 2 2 2 20 2" xfId="3707"/>
    <cellStyle name="常规 8 2 2 4 2 2 2 15 2" xfId="3708"/>
    <cellStyle name="常规 4 4 2" xfId="3709"/>
    <cellStyle name="百分比 2 12 2 3" xfId="3710"/>
    <cellStyle name="常规 4 2 2 2" xfId="3711"/>
    <cellStyle name="常规 6 4" xfId="3712"/>
    <cellStyle name="常规 2 2 5 2 32 2" xfId="3713"/>
    <cellStyle name="常规 2 2 5 2 27 2" xfId="3714"/>
    <cellStyle name="千位分隔 3 2 3" xfId="3715"/>
    <cellStyle name="常规 8 2 2 4 2 2 2 20" xfId="3716"/>
    <cellStyle name="常规 8 2 2 4 2 2 2 15" xfId="3717"/>
    <cellStyle name="常规 8 2 2 4 2 2 2 13 2" xfId="3718"/>
    <cellStyle name="常规 8 2 2 4 3 3" xfId="3719"/>
    <cellStyle name="常规 8 83 3" xfId="3720"/>
    <cellStyle name="常规 8 78 3" xfId="3721"/>
    <cellStyle name="常规 8 2 2 4 2 2 2 14" xfId="3722"/>
    <cellStyle name="千位分隔 3 2 2" xfId="3723"/>
    <cellStyle name="常规 8 2 10" xfId="3724"/>
    <cellStyle name="常规 3 2 4 33" xfId="3725"/>
    <cellStyle name="常规 3 2 4 28" xfId="3726"/>
    <cellStyle name="百分比 2 3 3 3" xfId="3727"/>
    <cellStyle name="常规 8 2 2 4 2 2 2 12 3" xfId="3728"/>
    <cellStyle name="常规 8 2 2 4 2 2 2 12 2" xfId="3729"/>
    <cellStyle name="常规 20 2 3 2" xfId="3730"/>
    <cellStyle name="百分比 2 6 3 2" xfId="3731"/>
    <cellStyle name="常规 2 2 7 4 3" xfId="3732"/>
    <cellStyle name="百分比 2 6 2 2" xfId="3733"/>
    <cellStyle name="常规 20 2 2 2" xfId="3734"/>
    <cellStyle name="百分比 2 30 3 3" xfId="3735"/>
    <cellStyle name="百分比 2 25 3 3" xfId="3736"/>
    <cellStyle name="常规 8 2 2 2 2 7" xfId="3737"/>
    <cellStyle name="常规 21 4" xfId="3738"/>
    <cellStyle name="常规 16 4" xfId="3739"/>
    <cellStyle name="常规 8 2 2 4 2 2 2 10 2" xfId="3740"/>
    <cellStyle name="常规 8 2 2 4 2 2 23 3" xfId="3741"/>
    <cellStyle name="常规 8 2 2 4 2 2 18 3" xfId="3742"/>
    <cellStyle name="常规 8 2 2 4 2 2 23 2" xfId="3743"/>
    <cellStyle name="常规 8 2 2 4 2 2 18 2" xfId="3744"/>
    <cellStyle name="常规 8 2 2 4 2 2 22 3" xfId="3745"/>
    <cellStyle name="常规 8 2 2 4 2 2 17 3" xfId="3746"/>
    <cellStyle name="常规 8 2 7 2 2 24 3" xfId="3747"/>
    <cellStyle name="常规 8 2 7 2 2 19 3" xfId="3748"/>
    <cellStyle name="千位分隔 10 3" xfId="3749"/>
    <cellStyle name="常规 2 2 6 3" xfId="3750"/>
    <cellStyle name="常规 8 2 7 2 2 23 3" xfId="3751"/>
    <cellStyle name="常规 8 2 7 2 2 18 3" xfId="3752"/>
    <cellStyle name="常规 8 2 2 7 2 9" xfId="3753"/>
    <cellStyle name="常规 8 2 7 36 3" xfId="3754"/>
    <cellStyle name="常规 8 2 7 41 3" xfId="3755"/>
    <cellStyle name="常规 8 2 7 2 2 23 2" xfId="3756"/>
    <cellStyle name="常规 8 2 7 2 2 18 2" xfId="3757"/>
    <cellStyle name="常规 8 2 2 7 2 8" xfId="3758"/>
    <cellStyle name="常规 2 93 3" xfId="3759"/>
    <cellStyle name="常规 2 88 3" xfId="3760"/>
    <cellStyle name="常规 8 2 7 2 9 3" xfId="3761"/>
    <cellStyle name="常规 8 2 7 2 2 20 3" xfId="3762"/>
    <cellStyle name="常规 8 2 7 2 2 15 3" xfId="3763"/>
    <cellStyle name="常规 8 2 7 2 2 14 3" xfId="3764"/>
    <cellStyle name="常规 2 2 2" xfId="3765"/>
    <cellStyle name="常规 3 100 2 2 2 32 3" xfId="3766"/>
    <cellStyle name="常规 3 100 2 2 2 27 3" xfId="3767"/>
    <cellStyle name="常规 8 2 7 2 2 14" xfId="3768"/>
    <cellStyle name="常规 8 2 7 2 2 13 3" xfId="3769"/>
    <cellStyle name="常规 3 100 2 2 2 20" xfId="3770"/>
    <cellStyle name="常规 3 100 2 2 2 15" xfId="3771"/>
    <cellStyle name="常规 8 102 2 2 2 14 3" xfId="3772"/>
    <cellStyle name="常规 8 2 7 2 2 13" xfId="3773"/>
    <cellStyle name="常规 8 2 7 2 37 3" xfId="3774"/>
    <cellStyle name="常规 8 2 7 2 42 3" xfId="3775"/>
    <cellStyle name="千位分隔 2 23" xfId="3776"/>
    <cellStyle name="千位分隔 2 18" xfId="3777"/>
    <cellStyle name="常规 8 2 2 2 2 2 2 2 2 11 3" xfId="3778"/>
    <cellStyle name="常规 8 2 2 4 2 23 2" xfId="3779"/>
    <cellStyle name="常规 8 2 2 4 2 18 2" xfId="3780"/>
    <cellStyle name="常规 8 2 7 2 36 3" xfId="3781"/>
    <cellStyle name="常规 8 2 7 2 41 3" xfId="3782"/>
    <cellStyle name="常规 8 2 2 4 2 21 2" xfId="3783"/>
    <cellStyle name="常规 8 2 2 4 2 16 2" xfId="3784"/>
    <cellStyle name="常规 3 2 4 2 2 2 2 2 2" xfId="3785"/>
    <cellStyle name="常规 8 2 2 4 2 21" xfId="3786"/>
    <cellStyle name="常规 8 2 2 4 2 16" xfId="3787"/>
    <cellStyle name="常规 12 3 3" xfId="3788"/>
    <cellStyle name="常规 8 8 4" xfId="3789"/>
    <cellStyle name="常规 8 2 2 4 2 20" xfId="3790"/>
    <cellStyle name="常规 8 2 2 4 2 15" xfId="3791"/>
    <cellStyle name="常规 8 2 7 2 27 3" xfId="3792"/>
    <cellStyle name="常规 8 2 7 2 32 3" xfId="3793"/>
    <cellStyle name="常规 8 2 2 2 23" xfId="3794"/>
    <cellStyle name="常规 8 2 2 2 18" xfId="3795"/>
    <cellStyle name="常规 3 100 2 2 2 21" xfId="3796"/>
    <cellStyle name="常规 3 100 2 2 2 16" xfId="3797"/>
    <cellStyle name="常规 25 8 7 3" xfId="3798"/>
    <cellStyle name="常规 25 8 7 2" xfId="3799"/>
    <cellStyle name="常规 8 2 2 4 3" xfId="3800"/>
    <cellStyle name="常规 8 83" xfId="3801"/>
    <cellStyle name="常规 8 78" xfId="3802"/>
    <cellStyle name="千位分隔 2 3 5" xfId="3803"/>
    <cellStyle name="常规 8 144 3" xfId="3804"/>
    <cellStyle name="常规 8 139 3" xfId="3805"/>
    <cellStyle name="常规 29 9" xfId="3806"/>
    <cellStyle name="常规 8 2 2 4 2 11 3" xfId="3807"/>
    <cellStyle name="常规 8 2 2 4 2 11 2" xfId="3808"/>
    <cellStyle name="常规 8 2 7 2 25 3" xfId="3809"/>
    <cellStyle name="常规 8 2 7 2 30 3" xfId="3810"/>
    <cellStyle name="常规 8 2 2 4 2 11" xfId="3811"/>
    <cellStyle name="常规 3 81" xfId="3812"/>
    <cellStyle name="常规 3 76" xfId="3813"/>
    <cellStyle name="千位分隔 2 39 2 2" xfId="3814"/>
    <cellStyle name="千位分隔 2 44 2 2" xfId="3815"/>
    <cellStyle name="常规 2 2 5 2 2 14" xfId="3816"/>
    <cellStyle name="常规 8 7 2 3" xfId="3817"/>
    <cellStyle name="常规 8 2 2 4 2 10 2" xfId="3818"/>
    <cellStyle name="常规 2 2 5 2 2 13" xfId="3819"/>
    <cellStyle name="常规 8 2 7 2 19 3" xfId="3820"/>
    <cellStyle name="常规 8 2 7 2 24 3" xfId="3821"/>
    <cellStyle name="常规 3 20 3 3" xfId="3822"/>
    <cellStyle name="常规 3 15 3 3" xfId="3823"/>
    <cellStyle name="常规 8 2 2 4 2 10" xfId="3824"/>
    <cellStyle name="常规 8 2 2 4 24 3" xfId="3825"/>
    <cellStyle name="常规 8 2 2 4 19 3" xfId="3826"/>
    <cellStyle name="常规 8 2 2 4 23 3" xfId="3827"/>
    <cellStyle name="常规 8 2 2 4 18 3" xfId="3828"/>
    <cellStyle name="常规 4 14 3" xfId="3829"/>
    <cellStyle name="常规 8 98 3" xfId="3830"/>
    <cellStyle name="常规 3 2 16 3" xfId="3831"/>
    <cellStyle name="常规 8 2 2 4 23 2" xfId="3832"/>
    <cellStyle name="常规 8 2 2 4 18 2" xfId="3833"/>
    <cellStyle name="常规 25 5 8 3" xfId="3834"/>
    <cellStyle name="常规 2 104 2 2 13" xfId="3835"/>
    <cellStyle name="常规 8 2 2 4 22 3" xfId="3836"/>
    <cellStyle name="常规 8 2 2 4 17 3" xfId="3837"/>
    <cellStyle name="常规 8 2 50" xfId="3838"/>
    <cellStyle name="常规 8 2 45" xfId="3839"/>
    <cellStyle name="常规 27 2" xfId="3840"/>
    <cellStyle name="常规 32 2" xfId="3841"/>
    <cellStyle name="百分比 2 59 3 3" xfId="3842"/>
    <cellStyle name="常规 8 102 2 2 32 2" xfId="3843"/>
    <cellStyle name="常规 8 102 2 2 27 2" xfId="3844"/>
    <cellStyle name="常规 8 97 3" xfId="3845"/>
    <cellStyle name="常规 8 2 2 4 21 3" xfId="3846"/>
    <cellStyle name="常规 8 2 2 4 16 3" xfId="3847"/>
    <cellStyle name="常规 3 2 14 3" xfId="3848"/>
    <cellStyle name="常规 8 2 2 4 21 2" xfId="3849"/>
    <cellStyle name="常规 8 2 2 4 16 2" xfId="3850"/>
    <cellStyle name="常规 25 5 6 3" xfId="3851"/>
    <cellStyle name="常规 8 2 2 4 14" xfId="3852"/>
    <cellStyle name="常规 8 2 2 4 12 3" xfId="3853"/>
    <cellStyle name="常规 8 2 2 4 11 3" xfId="3854"/>
    <cellStyle name="常规 8 2 2 4 11 2" xfId="3855"/>
    <cellStyle name="常规 8 2 2 4 10 3" xfId="3856"/>
    <cellStyle name="常规 2 104 2 2 2 2 10" xfId="3857"/>
    <cellStyle name="常规 8 2 2 4 10 2" xfId="3858"/>
    <cellStyle name="常规 8 2 2 4" xfId="3859"/>
    <cellStyle name="常规 8 2 2 2 2 9 2" xfId="3860"/>
    <cellStyle name="常规 3 22 2 3" xfId="3861"/>
    <cellStyle name="常规 3 17 2 3" xfId="3862"/>
    <cellStyle name="常规 8 2 2 40 3" xfId="3863"/>
    <cellStyle name="常规 8 2 2 35 3" xfId="3864"/>
    <cellStyle name="常规 2 104 2 2 29" xfId="3865"/>
    <cellStyle name="常规 2 104 2 2 34" xfId="3866"/>
    <cellStyle name="常规 2 107 2 6" xfId="3867"/>
    <cellStyle name="常规 8 2 2 34 3" xfId="3868"/>
    <cellStyle name="常规 8 2 2 29 3" xfId="3869"/>
    <cellStyle name="常规 3 21" xfId="3870"/>
    <cellStyle name="常规 3 16" xfId="3871"/>
    <cellStyle name="常规 8 2 2 32 3" xfId="3872"/>
    <cellStyle name="常规 8 2 2 27 3" xfId="3873"/>
    <cellStyle name="常规 8 2 2 2 8 2" xfId="3874"/>
    <cellStyle name="常规 52 3 2" xfId="3875"/>
    <cellStyle name="常规 47 3 2" xfId="3876"/>
    <cellStyle name="常规 8 2 37" xfId="3877"/>
    <cellStyle name="常规 8 2 42" xfId="3878"/>
    <cellStyle name="常规 3 20" xfId="3879"/>
    <cellStyle name="常规 3 15" xfId="3880"/>
    <cellStyle name="常规 8 2 2 32 2" xfId="3881"/>
    <cellStyle name="常规 8 2 2 27 2" xfId="3882"/>
    <cellStyle name="常规 8 2 36" xfId="3883"/>
    <cellStyle name="常规 8 2 41" xfId="3884"/>
    <cellStyle name="常规 8 2 7 2 41" xfId="3885"/>
    <cellStyle name="常规 8 2 7 2 36" xfId="3886"/>
    <cellStyle name="常规 3 2 4 14" xfId="3887"/>
    <cellStyle name="常规 8 2 2 31 2" xfId="3888"/>
    <cellStyle name="常规 8 2 2 26 2" xfId="3889"/>
    <cellStyle name="常规 8 2 7 2 40" xfId="3890"/>
    <cellStyle name="常规 8 2 7 2 35" xfId="3891"/>
    <cellStyle name="常规 8 2 2 30 2" xfId="3892"/>
    <cellStyle name="常规 8 2 2 25 2" xfId="3893"/>
    <cellStyle name="常规 3 32 3 2" xfId="3894"/>
    <cellStyle name="常规 3 27 3 2" xfId="3895"/>
    <cellStyle name="常规 8 2 2 2 2 3 7 3" xfId="3896"/>
    <cellStyle name="常规 3 2 7 2 7" xfId="3897"/>
    <cellStyle name="常规 2 146" xfId="3898"/>
    <cellStyle name="常规 2 151" xfId="3899"/>
    <cellStyle name="常规 3 31 3" xfId="3900"/>
    <cellStyle name="常规 3 26 3" xfId="3901"/>
    <cellStyle name="常规 8 2 2 4 2 2 2 14 3" xfId="3902"/>
    <cellStyle name="常规 8 2 2 2 6 8" xfId="3903"/>
    <cellStyle name="常规 25 5" xfId="3904"/>
    <cellStyle name="常规 30 5" xfId="3905"/>
    <cellStyle name="常规 8 2 2 7 4" xfId="3906"/>
    <cellStyle name="常规 8 2 2 2 6 7 3" xfId="3907"/>
    <cellStyle name="常规 25 4 3" xfId="3908"/>
    <cellStyle name="常规 8 2 2 7 3" xfId="3909"/>
    <cellStyle name="常规 8 2 2 2 6 7 2" xfId="3910"/>
    <cellStyle name="常规 8 2 2 4 2 2 2 14 2" xfId="3911"/>
    <cellStyle name="常规 8 2 2 2 6 7" xfId="3912"/>
    <cellStyle name="常规 25 4" xfId="3913"/>
    <cellStyle name="常规 30 4" xfId="3914"/>
    <cellStyle name="常规 20 6" xfId="3915"/>
    <cellStyle name="常规 3 2 13" xfId="3916"/>
    <cellStyle name="常规 25 5 5" xfId="3917"/>
    <cellStyle name="常规 8 2 2 4 2 5 2" xfId="3918"/>
    <cellStyle name="百分比 2 8 3" xfId="3919"/>
    <cellStyle name="常规 20 4 3" xfId="3920"/>
    <cellStyle name="常规 8 2 7 2 2 2 8" xfId="3921"/>
    <cellStyle name="常规 8 102 2 39 2" xfId="3922"/>
    <cellStyle name="常规 3 2 12" xfId="3923"/>
    <cellStyle name="常规 25 5 4" xfId="3924"/>
    <cellStyle name="常规 8 2 2 5 3" xfId="3925"/>
    <cellStyle name="常规 8 2 2 2 6 5 2" xfId="3926"/>
    <cellStyle name="常规 30 2 2" xfId="3927"/>
    <cellStyle name="常规 25 2 2" xfId="3928"/>
    <cellStyle name="常规 8 2 2 2 2 2 2 2 2 16" xfId="3929"/>
    <cellStyle name="常规 8 2 2 2 2 2 2 2 2 21" xfId="3930"/>
    <cellStyle name="常规 8 2 7 2 2 2 7" xfId="3931"/>
    <cellStyle name="常规 8 2 2 4 2 4 2" xfId="3932"/>
    <cellStyle name="常规 25 4 5" xfId="3933"/>
    <cellStyle name="常规 8 17 3 3" xfId="3934"/>
    <cellStyle name="常规 8 22 3 3" xfId="3935"/>
    <cellStyle name="常规 8 102 2 43 2" xfId="3936"/>
    <cellStyle name="常规 8 102 2 38 2" xfId="3937"/>
    <cellStyle name="常规 25 4 4" xfId="3938"/>
    <cellStyle name="常规 8 2 2 2 6 3 3" xfId="3939"/>
    <cellStyle name="常规 8 102 2 42 2" xfId="3940"/>
    <cellStyle name="常规 8 102 2 37 2" xfId="3941"/>
    <cellStyle name="常规 8 2 2 2 6 3 2" xfId="3942"/>
    <cellStyle name="常规 3 10 2 3" xfId="3943"/>
    <cellStyle name="常规 8 2 29" xfId="3944"/>
    <cellStyle name="常规 8 2 34" xfId="3945"/>
    <cellStyle name="常规 8 2 2 2 6" xfId="3946"/>
    <cellStyle name="常规 8 2 7 2 6 3" xfId="3947"/>
    <cellStyle name="常规 8 2 2 2 5 2" xfId="3948"/>
    <cellStyle name="常规 8 2 28" xfId="3949"/>
    <cellStyle name="常规 8 2 33" xfId="3950"/>
    <cellStyle name="常规 2 7 3" xfId="3951"/>
    <cellStyle name="常规 8 2 2 2 5" xfId="3952"/>
    <cellStyle name="常规 8 2 7 2 6 2" xfId="3953"/>
    <cellStyle name="常规 8 102 32" xfId="3954"/>
    <cellStyle name="常规 8 102 27" xfId="3955"/>
    <cellStyle name="百分比 2 10 2 3" xfId="3956"/>
    <cellStyle name="常规 2 4 2" xfId="3957"/>
    <cellStyle name="常规 3 100 2 2 2 34 3" xfId="3958"/>
    <cellStyle name="常规 3 100 2 2 2 29 3" xfId="3959"/>
    <cellStyle name="百分比 2 10 2 2" xfId="3960"/>
    <cellStyle name="常规 8 102 31" xfId="3961"/>
    <cellStyle name="常规 8 102 26" xfId="3962"/>
    <cellStyle name="常规 3 100 2 2 2 34 2" xfId="3963"/>
    <cellStyle name="常规 3 100 2 2 2 29 2" xfId="3964"/>
    <cellStyle name="常规 8 2 2" xfId="3965"/>
    <cellStyle name="常规 8 2 2 2 42" xfId="3966"/>
    <cellStyle name="常规 8 2 2 2 37" xfId="3967"/>
    <cellStyle name="常规 8 2 2 2 41 2" xfId="3968"/>
    <cellStyle name="常规 8 2 2 2 36 2" xfId="3969"/>
    <cellStyle name="常规 8 2 21" xfId="3970"/>
    <cellStyle name="常规 8 2 16" xfId="3971"/>
    <cellStyle name="常规 3 2 4 39" xfId="3972"/>
    <cellStyle name="常规 8 2 2 4 20 3" xfId="3973"/>
    <cellStyle name="常规 8 2 2 4 15 3" xfId="3974"/>
    <cellStyle name="常规 4 11 3" xfId="3975"/>
    <cellStyle name="常规 8 2 2 2 41" xfId="3976"/>
    <cellStyle name="常规 8 2 2 2 36" xfId="3977"/>
    <cellStyle name="常规 2 27" xfId="3978"/>
    <cellStyle name="常规 2 32" xfId="3979"/>
    <cellStyle name="常规 8 2 2 2 40 3" xfId="3980"/>
    <cellStyle name="常规 8 2 2 2 35 3" xfId="3981"/>
    <cellStyle name="常规 29 17 2" xfId="3982"/>
    <cellStyle name="常规 8 2 2 2 40 2" xfId="3983"/>
    <cellStyle name="常规 8 2 2 2 35 2" xfId="3984"/>
    <cellStyle name="常规 8 2 2 2 2 2 2 2 2 5" xfId="3985"/>
    <cellStyle name="常规 3 100 3 6" xfId="3986"/>
    <cellStyle name="常规 8 2 2 4 3 2 8" xfId="3987"/>
    <cellStyle name="常规 8 95 3" xfId="3988"/>
    <cellStyle name="常规 25 5 5 3" xfId="3989"/>
    <cellStyle name="常规 3 2 4 43" xfId="3990"/>
    <cellStyle name="常规 3 2 4 38" xfId="3991"/>
    <cellStyle name="常规 3 2 13 3" xfId="3992"/>
    <cellStyle name="常规 8 2 15" xfId="3993"/>
    <cellStyle name="常规 8 2 20" xfId="3994"/>
    <cellStyle name="常规 8 2 2 4 20 2" xfId="3995"/>
    <cellStyle name="常规 8 2 2 4 15 2" xfId="3996"/>
    <cellStyle name="常规 8 2 2 2 40" xfId="3997"/>
    <cellStyle name="常规 8 2 2 2 35" xfId="3998"/>
    <cellStyle name="常规 8 102 2 41 2" xfId="3999"/>
    <cellStyle name="常规 8 102 2 36 2" xfId="4000"/>
    <cellStyle name="常规 8 2 26" xfId="4001"/>
    <cellStyle name="常规 8 2 31" xfId="4002"/>
    <cellStyle name="常规 8 2 2 2 34 3" xfId="4003"/>
    <cellStyle name="常规 8 2 2 2 29 3" xfId="4004"/>
    <cellStyle name="常规 29 16 2" xfId="4005"/>
    <cellStyle name="常规 8 2 2 2 34 2" xfId="4006"/>
    <cellStyle name="常规 8 2 2 2 29 2" xfId="4007"/>
    <cellStyle name="常规 2 25 2" xfId="4008"/>
    <cellStyle name="常规 2 30 2" xfId="4009"/>
    <cellStyle name="百分比 2 14 4" xfId="4010"/>
    <cellStyle name="常规 8 2 2 2 2 2 2 2 2 4" xfId="4011"/>
    <cellStyle name="常规 2 2 5 2 6 3" xfId="4012"/>
    <cellStyle name="常规 3 100 3 5" xfId="4013"/>
    <cellStyle name="常规 8 2 2 4 3 2 7" xfId="4014"/>
    <cellStyle name="常规 8 95 2" xfId="4015"/>
    <cellStyle name="常规 8 2 2 2 34" xfId="4016"/>
    <cellStyle name="常规 8 2 2 2 29" xfId="4017"/>
    <cellStyle name="常规 2 30" xfId="4018"/>
    <cellStyle name="常规 2 25" xfId="4019"/>
    <cellStyle name="常规 8 2 2 2 33" xfId="4020"/>
    <cellStyle name="常规 8 2 2 2 28" xfId="4021"/>
    <cellStyle name="常规 2 24" xfId="4022"/>
    <cellStyle name="常规 2 19" xfId="4023"/>
    <cellStyle name="常规 8 2 2 2 32" xfId="4024"/>
    <cellStyle name="常规 8 2 2 2 27" xfId="4025"/>
    <cellStyle name="常规 2 23" xfId="4026"/>
    <cellStyle name="常规 2 18" xfId="4027"/>
    <cellStyle name="常规 8 2 2 2 31" xfId="4028"/>
    <cellStyle name="常规 8 2 2 2 26" xfId="4029"/>
    <cellStyle name="常规 8 2 2 4 2 2 2 10 3" xfId="4030"/>
    <cellStyle name="千位分隔 2 6 2 2" xfId="4031"/>
    <cellStyle name="常规 8 2 2 2 2 8" xfId="4032"/>
    <cellStyle name="常规 21 5" xfId="4033"/>
    <cellStyle name="常规 16 5" xfId="4034"/>
    <cellStyle name="常规 8 2 2 2 2 7 3" xfId="4035"/>
    <cellStyle name="常规 8 2 2 2 2 7 2" xfId="4036"/>
    <cellStyle name="常规 8 2 2 2 2 6 3" xfId="4037"/>
    <cellStyle name="常规 21 3 3" xfId="4038"/>
    <cellStyle name="常规 16 3 3" xfId="4039"/>
    <cellStyle name="常规 8 2 2 2 2 6 2" xfId="4040"/>
    <cellStyle name="常规 8 2 2 2 2 5 3" xfId="4041"/>
    <cellStyle name="常规 3 100 35" xfId="4042"/>
    <cellStyle name="常规 3 100 40" xfId="4043"/>
    <cellStyle name="常规 21 2 3" xfId="4044"/>
    <cellStyle name="常规 16 2 3" xfId="4045"/>
    <cellStyle name="常规 2 2 9 5" xfId="4046"/>
    <cellStyle name="常规 8 2 2 2 2 5 2" xfId="4047"/>
    <cellStyle name="常规 8 2 2 2 2 5" xfId="4048"/>
    <cellStyle name="常规 3 2 4 2 2 2 2 9 3" xfId="4049"/>
    <cellStyle name="百分比 2 33 2 3" xfId="4050"/>
    <cellStyle name="百分比 2 28 2 3" xfId="4051"/>
    <cellStyle name="常规 21 2" xfId="4052"/>
    <cellStyle name="常规 16 2" xfId="4053"/>
    <cellStyle name="常规 8 2 2 2 2 39 2" xfId="4054"/>
    <cellStyle name="常规 25 9" xfId="4055"/>
    <cellStyle name="常规 8 140 3" xfId="4056"/>
    <cellStyle name="常规 8 135 3" xfId="4057"/>
    <cellStyle name="常规 8 2 2 4 2 2 2 2 29 3" xfId="4058"/>
    <cellStyle name="常规 2 6 3" xfId="4059"/>
    <cellStyle name="常规 4 20 3 2" xfId="4060"/>
    <cellStyle name="常规 4 15 3 2" xfId="4061"/>
    <cellStyle name="常规 2 16 2 4" xfId="4062"/>
    <cellStyle name="千位分隔 2 63" xfId="4063"/>
    <cellStyle name="千位分隔 2 58" xfId="4064"/>
    <cellStyle name="常规 3 2 6 2" xfId="4065"/>
    <cellStyle name="常规 2 13 3 3" xfId="4066"/>
    <cellStyle name="常规 8 2 7 2 2 2 2 14 2" xfId="4067"/>
    <cellStyle name="常规 8 2 2 2 2 3 5" xfId="4068"/>
    <cellStyle name="常规 25 5 14 3" xfId="4069"/>
    <cellStyle name="常规 3 22 3 3" xfId="4070"/>
    <cellStyle name="常规 3 17 3 3" xfId="4071"/>
    <cellStyle name="常规 8 2 2 41 3" xfId="4072"/>
    <cellStyle name="常规 8 2 2 36 3" xfId="4073"/>
    <cellStyle name="常规 8 29 3 3" xfId="4074"/>
    <cellStyle name="常规 8 34 3 3" xfId="4075"/>
    <cellStyle name="百分比 2 56 4" xfId="4076"/>
    <cellStyle name="百分比 2 61 4" xfId="4077"/>
    <cellStyle name="常规 2 72 2" xfId="4078"/>
    <cellStyle name="常规 2 67 2" xfId="4079"/>
    <cellStyle name="常规 8 2 2 2 2 3 2 8" xfId="4080"/>
    <cellStyle name="百分比 2 7" xfId="4081"/>
    <cellStyle name="常规 20 3" xfId="4082"/>
    <cellStyle name="常规 15 3" xfId="4083"/>
    <cellStyle name="常规 8 2 2 2 2 3 2 7 2" xfId="4084"/>
    <cellStyle name="百分比 2 6 2" xfId="4085"/>
    <cellStyle name="常规 20 2 2" xfId="4086"/>
    <cellStyle name="常规 15 2 2" xfId="4087"/>
    <cellStyle name="常规 8 2 2 2 2 3 2 6 2" xfId="4088"/>
    <cellStyle name="百分比 2 5 2" xfId="4089"/>
    <cellStyle name="百分比 2 36 3 2" xfId="4090"/>
    <cellStyle name="百分比 2 41 3 2" xfId="4091"/>
    <cellStyle name="常规 8 2 2 2 2 3 4" xfId="4092"/>
    <cellStyle name="常规 2 13 3 2" xfId="4093"/>
    <cellStyle name="常规 25 5 14 2" xfId="4094"/>
    <cellStyle name="常规 8 2 2 7 5 3" xfId="4095"/>
    <cellStyle name="常规 8 2 2 2 2 3 2 5 2" xfId="4096"/>
    <cellStyle name="百分比 2 4 2" xfId="4097"/>
    <cellStyle name="常规 3 2 4 2 2 30 2" xfId="4098"/>
    <cellStyle name="常规 3 2 4 2 2 25 2" xfId="4099"/>
    <cellStyle name="常规 8 112 2" xfId="4100"/>
    <cellStyle name="常规 8 107 2" xfId="4101"/>
    <cellStyle name="常规 8 102 2 2 2 8 2" xfId="4102"/>
    <cellStyle name="常规 3 124" xfId="4103"/>
    <cellStyle name="常规 3 119" xfId="4104"/>
    <cellStyle name="常规 3 32 2" xfId="4105"/>
    <cellStyle name="常规 3 27 2" xfId="4106"/>
    <cellStyle name="常规 3 123 2" xfId="4107"/>
    <cellStyle name="常规 3 118 2" xfId="4108"/>
    <cellStyle name="常规 8 7 2 2" xfId="4109"/>
    <cellStyle name="常规 3 123" xfId="4110"/>
    <cellStyle name="常规 3 118" xfId="4111"/>
    <cellStyle name="常规 2 104 2 10 3" xfId="4112"/>
    <cellStyle name="常规 3 100 2 2 2 2 9" xfId="4113"/>
    <cellStyle name="常规 3 39 3 3" xfId="4114"/>
    <cellStyle name="常规 3 44 3 3" xfId="4115"/>
    <cellStyle name="常规 8 2 2 4 2 39" xfId="4116"/>
    <cellStyle name="常规 8 2 2 4 2 44" xfId="4117"/>
    <cellStyle name="常规 2 2 9 2 3" xfId="4118"/>
    <cellStyle name="常规 8 2 7 2 39 3" xfId="4119"/>
    <cellStyle name="常规 8 102 3 2 2" xfId="4120"/>
    <cellStyle name="常规 2 7 5" xfId="4121"/>
    <cellStyle name="常规 8 2 35" xfId="4122"/>
    <cellStyle name="常规 8 2 40" xfId="4123"/>
    <cellStyle name="常规 8 102 2 2 2 35" xfId="4124"/>
    <cellStyle name="常规 3 31 2" xfId="4125"/>
    <cellStyle name="常规 3 26 2" xfId="4126"/>
    <cellStyle name="常规 3 122 3" xfId="4127"/>
    <cellStyle name="常规 3 117 3" xfId="4128"/>
    <cellStyle name="常规 2 36 5" xfId="4129"/>
    <cellStyle name="常规 2 41 5" xfId="4130"/>
    <cellStyle name="常规 8 2 2 4 2 2 6 2" xfId="4131"/>
    <cellStyle name="常规 8 2 2 2 2 2 2 2 2 28 2" xfId="4132"/>
    <cellStyle name="常规 3 122 2" xfId="4133"/>
    <cellStyle name="常规 3 117 2" xfId="4134"/>
    <cellStyle name="常规 8 2 2 2 2 2 2 2 29 3" xfId="4135"/>
    <cellStyle name="常规 8 2 2 2 2 2 2 2 34 3" xfId="4136"/>
    <cellStyle name="常规 2 2 5 2 2 7" xfId="4137"/>
    <cellStyle name="常规 3 122" xfId="4138"/>
    <cellStyle name="常规 3 117" xfId="4139"/>
    <cellStyle name="常规 3 121 2" xfId="4140"/>
    <cellStyle name="常规 3 116 2" xfId="4141"/>
    <cellStyle name="常规 3 11 3 2" xfId="4142"/>
    <cellStyle name="常规 3 11 2 2" xfId="4143"/>
    <cellStyle name="常规 8 2 2 41" xfId="4144"/>
    <cellStyle name="常规 8 2 2 36" xfId="4145"/>
    <cellStyle name="常规 3 103 7" xfId="4146"/>
    <cellStyle name="常规 3 103 6" xfId="4147"/>
    <cellStyle name="常规 3 12 5" xfId="4148"/>
    <cellStyle name="千位分隔 2 7 2 2" xfId="4149"/>
    <cellStyle name="常规 8 2 7 2 2 8 2" xfId="4150"/>
    <cellStyle name="常规 3 2 4 2 2 35 2" xfId="4151"/>
    <cellStyle name="常规 2 2 5 2 36" xfId="4152"/>
    <cellStyle name="常规 2 2 5 2 41" xfId="4153"/>
    <cellStyle name="常规 2 55 4" xfId="4154"/>
    <cellStyle name="常规 2 60 4" xfId="4155"/>
    <cellStyle name="常规 2 2 5 2 2 2 2 8 3" xfId="4156"/>
    <cellStyle name="常规 3 103 5 3" xfId="4157"/>
    <cellStyle name="常规 3 103 5 2" xfId="4158"/>
    <cellStyle name="常规 3 12 4" xfId="4159"/>
    <cellStyle name="常规 3 103 4 3" xfId="4160"/>
    <cellStyle name="常规 3 12 3 3" xfId="4161"/>
    <cellStyle name="常规 8 2 44 2" xfId="4162"/>
    <cellStyle name="常规 8 2 39 2" xfId="4163"/>
    <cellStyle name="常规 2 2 5 2 29 3" xfId="4164"/>
    <cellStyle name="常规 2 2 5 2 34 3" xfId="4165"/>
    <cellStyle name="常规 2 104 2 7 3" xfId="4166"/>
    <cellStyle name="常规 8 2 2 4 3 2 6" xfId="4167"/>
    <cellStyle name="常规 3 100 3 4" xfId="4168"/>
    <cellStyle name="常规 2 2 5 2 6 2" xfId="4169"/>
    <cellStyle name="常规 8 2 2 2 2 2 2 2 2 3" xfId="4170"/>
    <cellStyle name="常规 2 104 2 2 2 14" xfId="4171"/>
    <cellStyle name="常规 3 3 2 2" xfId="4172"/>
    <cellStyle name="常规 3 100 3 2 6 3" xfId="4173"/>
    <cellStyle name="百分比 2 50 3" xfId="4174"/>
    <cellStyle name="百分比 2 45 3" xfId="4175"/>
    <cellStyle name="常规 8 2 39" xfId="4176"/>
    <cellStyle name="常规 8 2 44" xfId="4177"/>
    <cellStyle name="百分比 2 59 3 2" xfId="4178"/>
    <cellStyle name="常规 8 2 2 4 2 2 2 2 13" xfId="4179"/>
    <cellStyle name="常规 3 100 3 2 6" xfId="4180"/>
    <cellStyle name="百分比 2 45" xfId="4181"/>
    <cellStyle name="百分比 2 50" xfId="4182"/>
    <cellStyle name="常规 3 100 2 4" xfId="4183"/>
    <cellStyle name="常规 2 2 5 2 5 2" xfId="4184"/>
    <cellStyle name="常规 2 104 2 6 3" xfId="4185"/>
    <cellStyle name="常规 8 40 2 2" xfId="4186"/>
    <cellStyle name="常规 8 35 2 2" xfId="4187"/>
    <cellStyle name="常规 3 2 4 2 2 2 36" xfId="4188"/>
    <cellStyle name="常规 3 100 2 39 2" xfId="4189"/>
    <cellStyle name="常规 25 5 3 3" xfId="4190"/>
    <cellStyle name="常规 3 2 11 3" xfId="4191"/>
    <cellStyle name="常规 8 2 2 4 13 2" xfId="4192"/>
    <cellStyle name="常规 2 125" xfId="4193"/>
    <cellStyle name="常规 2 130" xfId="4194"/>
    <cellStyle name="常规 8 102 2 2 14 2" xfId="4195"/>
    <cellStyle name="常规 8 2 7 2 2 2 27 2" xfId="4196"/>
    <cellStyle name="常规 8 2 7 2 2 2 32 2" xfId="4197"/>
    <cellStyle name="百分比 2 13" xfId="4198"/>
    <cellStyle name="常规 8 102 24" xfId="4199"/>
    <cellStyle name="常规 8 102 19" xfId="4200"/>
    <cellStyle name="常规 3 100 2 38 2" xfId="4201"/>
    <cellStyle name="常规 3 100 2 43 2" xfId="4202"/>
    <cellStyle name="常规 8 102 12 3" xfId="4203"/>
    <cellStyle name="常规 8 126" xfId="4204"/>
    <cellStyle name="常规 8 131" xfId="4205"/>
    <cellStyle name="常规 3 100 2 37 2" xfId="4206"/>
    <cellStyle name="常规 3 100 2 42 2" xfId="4207"/>
    <cellStyle name="常规 8 102 12 2" xfId="4208"/>
    <cellStyle name="常规 8 2 48 2" xfId="4209"/>
    <cellStyle name="常规 3 4 4" xfId="4210"/>
    <cellStyle name="常规 3 100 2 36" xfId="4211"/>
    <cellStyle name="常规 3 100 2 41" xfId="4212"/>
    <cellStyle name="常规 8 97" xfId="4213"/>
    <cellStyle name="常规 8 47" xfId="4214"/>
    <cellStyle name="常规 8 52" xfId="4215"/>
    <cellStyle name="常规 2 145 3" xfId="4216"/>
    <cellStyle name="常规 3 100 2 27" xfId="4217"/>
    <cellStyle name="常规 3 100 2 32" xfId="4218"/>
    <cellStyle name="常规 3 2 7 2 6 3" xfId="4219"/>
    <cellStyle name="常规 2 97 2" xfId="4220"/>
    <cellStyle name="常规 3 100 2 25 3" xfId="4221"/>
    <cellStyle name="常规 3 100 2 30 3" xfId="4222"/>
    <cellStyle name="常规 3 100 2 2 2 9 3" xfId="4223"/>
    <cellStyle name="常规 2 2 5 26 2" xfId="4224"/>
    <cellStyle name="常规 2 2 5 31 2" xfId="4225"/>
    <cellStyle name="常规 3 100 2 2 2 9" xfId="4226"/>
    <cellStyle name="常规 2 21 3 3" xfId="4227"/>
    <cellStyle name="常规 2 16 3 3" xfId="4228"/>
    <cellStyle name="常规 3 100 2 2 2 37 3" xfId="4229"/>
    <cellStyle name="常规 8 2 32" xfId="4230"/>
    <cellStyle name="常规 8 2 27" xfId="4231"/>
    <cellStyle name="常规 2 21 2 3" xfId="4232"/>
    <cellStyle name="常规 2 16 2 3" xfId="4233"/>
    <cellStyle name="常规 3 100 2 2 2 36 3" xfId="4234"/>
    <cellStyle name="百分比 2 48 4" xfId="4235"/>
    <cellStyle name="百分比 2 53 4" xfId="4236"/>
    <cellStyle name="常规 29 12" xfId="4237"/>
    <cellStyle name="常规 3 100 2 2 2 36 2" xfId="4238"/>
    <cellStyle name="常规 2 21 2 2" xfId="4239"/>
    <cellStyle name="常规 2 16 2 2" xfId="4240"/>
    <cellStyle name="百分比 2 48 3" xfId="4241"/>
    <cellStyle name="百分比 2 53 3" xfId="4242"/>
    <cellStyle name="常规 29 11" xfId="4243"/>
    <cellStyle name="常规 3 2 7 2 3" xfId="4244"/>
    <cellStyle name="常规 3 100 2 2 2 35 3" xfId="4245"/>
    <cellStyle name="百分比 2 10 3 3" xfId="4246"/>
    <cellStyle name="常规 2 142" xfId="4247"/>
    <cellStyle name="常规 2 137" xfId="4248"/>
    <cellStyle name="常规 2 5 2" xfId="4249"/>
    <cellStyle name="千位分隔 2 58 5" xfId="4250"/>
    <cellStyle name="常规 4 14 2 3" xfId="4251"/>
    <cellStyle name="千位分隔 2 58 4" xfId="4252"/>
    <cellStyle name="常规 4 14 2 2" xfId="4253"/>
    <cellStyle name="常规 3 60 2 2" xfId="4254"/>
    <cellStyle name="常规 3 55 2 2" xfId="4255"/>
    <cellStyle name="常规 8 2 7 3 3" xfId="4256"/>
    <cellStyle name="常规 2 38 3 3" xfId="4257"/>
    <cellStyle name="常规 2 43 3 3" xfId="4258"/>
    <cellStyle name="常规 8 100" xfId="4259"/>
    <cellStyle name="常规 8 4 5" xfId="4260"/>
    <cellStyle name="常规 3 2 4 2 2 13" xfId="4261"/>
    <cellStyle name="常规 8 2 7 3 5" xfId="4262"/>
    <cellStyle name="常规 3 100 2 2 2 28 3" xfId="4263"/>
    <cellStyle name="常规 3 100 2 2 2 33 3" xfId="4264"/>
    <cellStyle name="千位分隔 2 49" xfId="4265"/>
    <cellStyle name="千位分隔 2 54" xfId="4266"/>
    <cellStyle name="常规 8 102 2 13 3" xfId="4267"/>
    <cellStyle name="常规 3 100 2 2 2 28" xfId="4268"/>
    <cellStyle name="常规 3 100 2 2 2 33" xfId="4269"/>
    <cellStyle name="常规 2 104 2 2 2 2 20" xfId="4270"/>
    <cellStyle name="常规 2 104 2 2 2 2 15" xfId="4271"/>
    <cellStyle name="常规 3 100 2 2 2 27 2" xfId="4272"/>
    <cellStyle name="常规 3 100 2 2 2 32 2" xfId="4273"/>
    <cellStyle name="常规 8 102 2 13 2" xfId="4274"/>
    <cellStyle name="常规 3 100 2 2 2 27" xfId="4275"/>
    <cellStyle name="常规 3 100 2 2 2 32" xfId="4276"/>
    <cellStyle name="常规 3 100 2 2 2 26 2" xfId="4277"/>
    <cellStyle name="常规 3 100 2 2 2 31 2" xfId="4278"/>
    <cellStyle name="常规 8 2 2 2 2 2 2 2 37" xfId="4279"/>
    <cellStyle name="常规 3 100 2 2 2 25 3" xfId="4280"/>
    <cellStyle name="常规 3 100 2 2 2 30 3" xfId="4281"/>
    <cellStyle name="常规 3 100 2 2 2 25 2" xfId="4282"/>
    <cellStyle name="常规 3 100 2 2 2 30 2" xfId="4283"/>
    <cellStyle name="千位分隔 2 31 2 3" xfId="4284"/>
    <cellStyle name="千位分隔 2 26 2 3" xfId="4285"/>
    <cellStyle name="常规 2 2 9 4" xfId="4286"/>
    <cellStyle name="常规 3 100 2 36 2" xfId="4287"/>
    <cellStyle name="常规 3 100 2 41 2" xfId="4288"/>
    <cellStyle name="千位分隔 2 31 2 2" xfId="4289"/>
    <cellStyle name="千位分隔 2 26 2 2" xfId="4290"/>
    <cellStyle name="常规 2 2 9 3" xfId="4291"/>
    <cellStyle name="常规 8 2 7 2 45" xfId="4292"/>
    <cellStyle name="常规 3 100 2 2 2 2 16" xfId="4293"/>
    <cellStyle name="常规 3 100 2 2 2 2 21" xfId="4294"/>
    <cellStyle name="常规 3 100 2 2 2 2 14" xfId="4295"/>
    <cellStyle name="常规 17 4" xfId="4296"/>
    <cellStyle name="常规 22 4" xfId="4297"/>
    <cellStyle name="常规 4 43 2 3" xfId="4298"/>
    <cellStyle name="常规 4 38 2 3" xfId="4299"/>
    <cellStyle name="常规 3 100 2 2 2 2 11" xfId="4300"/>
    <cellStyle name="常规 3 100 2 2 2 2 10" xfId="4301"/>
    <cellStyle name="常规 2 2 5 11" xfId="4302"/>
    <cellStyle name="常规 3 100 2 2 2 19 3" xfId="4303"/>
    <cellStyle name="常规 3 100 2 2 2 24 3" xfId="4304"/>
    <cellStyle name="常规 4 69" xfId="4305"/>
    <cellStyle name="常规 4 74" xfId="4306"/>
    <cellStyle name="常规 3 100 2 2 2 19 2" xfId="4307"/>
    <cellStyle name="常规 3 100 2 2 2 24 2" xfId="4308"/>
    <cellStyle name="常规 4 68" xfId="4309"/>
    <cellStyle name="常规 4 73" xfId="4310"/>
    <cellStyle name="常规 2 2 5 10" xfId="4311"/>
    <cellStyle name="常规 3 100 2 2 2 19" xfId="4312"/>
    <cellStyle name="常规 3 100 2 2 2 24" xfId="4313"/>
    <cellStyle name="常规 4 24" xfId="4314"/>
    <cellStyle name="常规 4 19" xfId="4315"/>
    <cellStyle name="常规 3 100 2 2 2 18 3" xfId="4316"/>
    <cellStyle name="常规 3 100 2 2 2 23 3" xfId="4317"/>
    <cellStyle name="常规 3 100 2 2 2 18 2" xfId="4318"/>
    <cellStyle name="常规 3 100 2 2 2 23 2" xfId="4319"/>
    <cellStyle name="常规 4 18" xfId="4320"/>
    <cellStyle name="常规 4 23" xfId="4321"/>
    <cellStyle name="常规 3 100 2 2 2 17 3" xfId="4322"/>
    <cellStyle name="常规 3 100 2 2 2 22 3" xfId="4323"/>
    <cellStyle name="常规 3 11 5" xfId="4324"/>
    <cellStyle name="常规 3 100 2 2 2 16 2" xfId="4325"/>
    <cellStyle name="常规 3 100 2 2 2 21 2" xfId="4326"/>
    <cellStyle name="常规 3 2 4 2 2 33 2" xfId="4327"/>
    <cellStyle name="常规 3 2 4 2 2 28 2" xfId="4328"/>
    <cellStyle name="百分比 2 7 3 2" xfId="4329"/>
    <cellStyle name="常规 2 2 5 2 2 2 2 6 3" xfId="4330"/>
    <cellStyle name="常规 2 53 4" xfId="4331"/>
    <cellStyle name="常规 2 48 4" xfId="4332"/>
    <cellStyle name="常规 3 100 2 2 2 26 3" xfId="4333"/>
    <cellStyle name="常规 3 100 2 2 2 31 3" xfId="4334"/>
    <cellStyle name="常规 8 2 2 2 2 2 2 2 38" xfId="4335"/>
    <cellStyle name="常规 3 46 2 2" xfId="4336"/>
    <cellStyle name="常规 3 51 2 2" xfId="4337"/>
    <cellStyle name="常规 3 100 10" xfId="4338"/>
    <cellStyle name="常规 3 100 2 2 2 13 2" xfId="4339"/>
    <cellStyle name="常规 3 18" xfId="4340"/>
    <cellStyle name="常规 3 23" xfId="4341"/>
    <cellStyle name="常规 3 100 2 2 2 13" xfId="4342"/>
    <cellStyle name="常规 2 146 3" xfId="4343"/>
    <cellStyle name="常规 3 2 7 2 7 3" xfId="4344"/>
    <cellStyle name="常规 3 100 2 2 2 12" xfId="4345"/>
    <cellStyle name="常规 3 100 2 2 2 11" xfId="4346"/>
    <cellStyle name="常规 3 2 7 2 7 2" xfId="4347"/>
    <cellStyle name="常规 2 146 2" xfId="4348"/>
    <cellStyle name="常规 2 65 2 3" xfId="4349"/>
    <cellStyle name="常规 2 70 2 3" xfId="4350"/>
    <cellStyle name="常规 39 3 3" xfId="4351"/>
    <cellStyle name="常规 44 3 3" xfId="4352"/>
    <cellStyle name="常规 2 2 5 2 2 28 3" xfId="4353"/>
    <cellStyle name="常规 2 2 5 2 2 33 3" xfId="4354"/>
    <cellStyle name="常规 2 2 5 2 2 2 2 12 2" xfId="4355"/>
    <cellStyle name="常规 3 100 2 2 2 10" xfId="4356"/>
    <cellStyle name="常规 2 2 5 2 2 2 2 11" xfId="4357"/>
    <cellStyle name="常规 8 2 2 2 2 2 2 8" xfId="4358"/>
    <cellStyle name="常规 3 2 4 2 2 2 32" xfId="4359"/>
    <cellStyle name="常规 3 2 4 2 2 2 27" xfId="4360"/>
    <cellStyle name="常规 8 33 3 2" xfId="4361"/>
    <cellStyle name="常规 8 28 3 2" xfId="4362"/>
    <cellStyle name="常规 2 2 5 2 2 2 2 10" xfId="4363"/>
    <cellStyle name="常规 2 92 2" xfId="4364"/>
    <cellStyle name="常规 2 87 2" xfId="4365"/>
    <cellStyle name="常规 3 100 2 15 3" xfId="4366"/>
    <cellStyle name="常规 3 100 2 20 3" xfId="4367"/>
    <cellStyle name="常规 3 100 2 2 2 35" xfId="4368"/>
    <cellStyle name="常规 3 2 7 2" xfId="4369"/>
    <cellStyle name="百分比 2 10 3" xfId="4370"/>
    <cellStyle name="常规 8 33 2 2" xfId="4371"/>
    <cellStyle name="常规 8 28 2 2" xfId="4372"/>
    <cellStyle name="常规 3 100 2 15 2" xfId="4373"/>
    <cellStyle name="常规 3 100 2 20 2" xfId="4374"/>
    <cellStyle name="常规 2 104 2 2 2 2 10 3" xfId="4375"/>
    <cellStyle name="常规 8 2 2 7 2 4 2" xfId="4376"/>
    <cellStyle name="常规 3 100 2 14" xfId="4377"/>
    <cellStyle name="常规 8 2 2 2 2 2 2 2 2 11" xfId="4378"/>
    <cellStyle name="常规 2 2 5 2 13 2" xfId="4379"/>
    <cellStyle name="常规 3 100 2 2 2 2" xfId="4380"/>
    <cellStyle name="常规 8 2 7 17 3" xfId="4381"/>
    <cellStyle name="常规 8 2 7 22 3" xfId="4382"/>
    <cellStyle name="常规 8 102 2 4 3" xfId="4383"/>
    <cellStyle name="常规 2 39 5" xfId="4384"/>
    <cellStyle name="常规 2 44 5" xfId="4385"/>
    <cellStyle name="常规 8 2 2 4 2 2 9 2" xfId="4386"/>
    <cellStyle name="常规 3 59 3 3" xfId="4387"/>
    <cellStyle name="常规 3 64 3 3" xfId="4388"/>
    <cellStyle name="千位分隔 2 25 3" xfId="4389"/>
    <cellStyle name="千位分隔 2 30 3" xfId="4390"/>
    <cellStyle name="常规 8 2 2 2 2 2 28 2" xfId="4391"/>
    <cellStyle name="常规 8 2 2 2 2 2 33 2" xfId="4392"/>
    <cellStyle name="千位分隔 2 56 5" xfId="4393"/>
    <cellStyle name="千位分隔 2 61 5" xfId="4394"/>
    <cellStyle name="常规 3" xfId="4395"/>
    <cellStyle name="常规 8 2 2 2 16 2" xfId="4396"/>
    <cellStyle name="常规 8 2 2 2 21 2" xfId="4397"/>
    <cellStyle name="常规 8 2 7 20 2" xfId="4398"/>
    <cellStyle name="常规 8 2 7 15 2" xfId="4399"/>
    <cellStyle name="常规 8 102 2 2 2" xfId="4400"/>
    <cellStyle name="常规 2 104 10" xfId="4401"/>
    <cellStyle name="常规 2 2 5 2 2 2 2 26 3" xfId="4402"/>
    <cellStyle name="常规 2 2 5 2 2 2 2 31 3" xfId="4403"/>
    <cellStyle name="常规 3 2 4 3 7" xfId="4404"/>
    <cellStyle name="常规 8 2 2 2 2 2 9" xfId="4405"/>
    <cellStyle name="常规 29 17 3" xfId="4406"/>
    <cellStyle name="常规 2 104 2 2 2 10 2" xfId="4407"/>
    <cellStyle name="常规 34 5" xfId="4408"/>
    <cellStyle name="常规 29 5" xfId="4409"/>
    <cellStyle name="常规 8 2 10 2 4" xfId="4410"/>
    <cellStyle name="常规 58 4" xfId="4411"/>
    <cellStyle name="常规 29 18 3" xfId="4412"/>
    <cellStyle name="常规 8 2 2 12 2" xfId="4413"/>
    <cellStyle name="常规 8 2 2 4 2 2 2 4 3" xfId="4414"/>
    <cellStyle name="常规 8 2 2 11 2" xfId="4415"/>
    <cellStyle name="常规 8 2 2 4 2 2 2 3 3" xfId="4416"/>
    <cellStyle name="常规 29 16 3" xfId="4417"/>
    <cellStyle name="常规 3 2 4 2 2 34 2" xfId="4418"/>
    <cellStyle name="常规 3 2 4 2 2 29 2" xfId="4419"/>
    <cellStyle name="常规 8 2 7 2 2 7 2" xfId="4420"/>
    <cellStyle name="常规 3 100 2 2 2 16 3" xfId="4421"/>
    <cellStyle name="常规 3 100 2 2 2 21 3" xfId="4422"/>
    <cellStyle name="常规 2 58 2 2" xfId="4423"/>
    <cellStyle name="常规 2 63 2 2" xfId="4424"/>
    <cellStyle name="常规 29 13 3" xfId="4425"/>
    <cellStyle name="常规 2 64 3 3" xfId="4426"/>
    <cellStyle name="常规 2 59 3 3" xfId="4427"/>
    <cellStyle name="百分比 2 59 3" xfId="4428"/>
    <cellStyle name="常规 3 100 3 9" xfId="4429"/>
    <cellStyle name="常规 8 2 2 2 2 2 2 2 2 8" xfId="4430"/>
    <cellStyle name="常规 3 2 4 2 2 2 3" xfId="4431"/>
    <cellStyle name="千位分隔 2 20 3" xfId="4432"/>
    <cellStyle name="千位分隔 2 15 3" xfId="4433"/>
    <cellStyle name="常规 2 14 3 3" xfId="4434"/>
    <cellStyle name="常规 8 102 2 2 2 2 33" xfId="4435"/>
    <cellStyle name="常规 8 102 2 2 2 2 28" xfId="4436"/>
    <cellStyle name="常规 29 12 3" xfId="4437"/>
    <cellStyle name="常规 2 64 2 3" xfId="4438"/>
    <cellStyle name="常规 2 59 2 3" xfId="4439"/>
    <cellStyle name="常规 2 2 5 3 2 7 2" xfId="4440"/>
    <cellStyle name="常规 2 2 5 20 2" xfId="4441"/>
    <cellStyle name="常规 2 2 5 15 2" xfId="4442"/>
    <cellStyle name="常规 3 2 4 2 33" xfId="4443"/>
    <cellStyle name="常规 3 2 4 2 28" xfId="4444"/>
    <cellStyle name="常规 2 2 28" xfId="4445"/>
    <cellStyle name="常规 2 2 33" xfId="4446"/>
    <cellStyle name="常规 2 14 3 2" xfId="4447"/>
    <cellStyle name="千位分隔 2 15 2" xfId="4448"/>
    <cellStyle name="千位分隔 2 20 2" xfId="4449"/>
    <cellStyle name="常规 8 102 2 2 2 2 32" xfId="4450"/>
    <cellStyle name="常规 8 102 2 2 2 2 27" xfId="4451"/>
    <cellStyle name="常规 3 2 4 2 32" xfId="4452"/>
    <cellStyle name="常规 3 2 4 2 27" xfId="4453"/>
    <cellStyle name="百分比 2 58 3" xfId="4454"/>
    <cellStyle name="常规 3 100 2 9" xfId="4455"/>
    <cellStyle name="常规 8 2 2 2 2 2 2 2 37 3" xfId="4456"/>
    <cellStyle name="百分比 2 48 3 3" xfId="4457"/>
    <cellStyle name="百分比 2 53 3 3" xfId="4458"/>
    <cellStyle name="常规 29 11 3" xfId="4459"/>
    <cellStyle name="常规 2 2 5 3 2 6 2" xfId="4460"/>
    <cellStyle name="常规 3 100 2 8" xfId="4461"/>
    <cellStyle name="常规 8 2 2 2 2 2 2 2 37 2" xfId="4462"/>
    <cellStyle name="常规 8 102 2 2 2 35 2" xfId="4463"/>
    <cellStyle name="常规 3 2 4 3 4 3" xfId="4464"/>
    <cellStyle name="常规 3 26 2 2" xfId="4465"/>
    <cellStyle name="常规 3 31 2 2" xfId="4466"/>
    <cellStyle name="常规 8 2 2 2 2 2 6 3" xfId="4467"/>
    <cellStyle name="百分比 2 53 2 3" xfId="4468"/>
    <cellStyle name="百分比 2 48 2 3" xfId="4469"/>
    <cellStyle name="常规 29 10 3" xfId="4470"/>
    <cellStyle name="常规 8 2 2 2 2 2 2 32" xfId="4471"/>
    <cellStyle name="常规 8 2 2 2 2 2 2 27" xfId="4472"/>
    <cellStyle name="常规 2 2 5 3 2 5 2" xfId="4473"/>
    <cellStyle name="常规 2 104 28" xfId="4474"/>
    <cellStyle name="常规 2 104 33" xfId="4475"/>
    <cellStyle name="常规 3 100 3 8" xfId="4476"/>
    <cellStyle name="常规 8 2 2 2 2 2 2 2 2 7" xfId="4477"/>
    <cellStyle name="常规 8 2 2 2 2 2 7 3" xfId="4478"/>
    <cellStyle name="常规 3 31 3 2" xfId="4479"/>
    <cellStyle name="常规 3 26 3 2" xfId="4480"/>
    <cellStyle name="常规 3 2 4 3 5 3" xfId="4481"/>
    <cellStyle name="常规 3 2 4 2 2 2 2 11" xfId="4482"/>
    <cellStyle name="常规 8 102 5 3" xfId="4483"/>
    <cellStyle name="常规 2 11 3" xfId="4484"/>
    <cellStyle name="常规 34" xfId="4485"/>
    <cellStyle name="常规 29" xfId="4486"/>
    <cellStyle name="常规 33 5" xfId="4487"/>
    <cellStyle name="常规 28 5" xfId="4488"/>
    <cellStyle name="常规 33 4" xfId="4489"/>
    <cellStyle name="常规 28 4" xfId="4490"/>
    <cellStyle name="常规 8 39 2 3" xfId="4491"/>
    <cellStyle name="常规 8 44 2 3" xfId="4492"/>
    <cellStyle name="常规 12 4" xfId="4493"/>
    <cellStyle name="常规 8 2 10 2 7 3" xfId="4494"/>
    <cellStyle name="常规 33 3 2" xfId="4495"/>
    <cellStyle name="常规 28 3 2" xfId="4496"/>
    <cellStyle name="常规 33 3" xfId="4497"/>
    <cellStyle name="常规 28 3" xfId="4498"/>
    <cellStyle name="常规 8 102 2 2 18 3" xfId="4499"/>
    <cellStyle name="常规 8 102 2 2 23 3" xfId="4500"/>
    <cellStyle name="常规 8 2 7 2 2 2 36 3" xfId="4501"/>
    <cellStyle name="常规 33 2" xfId="4502"/>
    <cellStyle name="常规 28 2" xfId="4503"/>
    <cellStyle name="常规 8 2 2 4 2 2 2 2 2 2" xfId="4504"/>
    <cellStyle name="常规 3 100 2 2 2 13 3" xfId="4505"/>
    <cellStyle name="常规 3 19" xfId="4506"/>
    <cellStyle name="常规 3 24" xfId="4507"/>
    <cellStyle name="常规 8 2 51" xfId="4508"/>
    <cellStyle name="常规 8 2 46" xfId="4509"/>
    <cellStyle name="常规 32 3" xfId="4510"/>
    <cellStyle name="常规 27 3" xfId="4511"/>
    <cellStyle name="常规 32 2 3" xfId="4512"/>
    <cellStyle name="常规 27 2 3" xfId="4513"/>
    <cellStyle name="常规 32 2 2" xfId="4514"/>
    <cellStyle name="常规 27 2 2" xfId="4515"/>
    <cellStyle name="常规 2 2 5 2 2 2 2 3 3" xfId="4516"/>
    <cellStyle name="常规 2 45 4" xfId="4517"/>
    <cellStyle name="常规 2 50 4" xfId="4518"/>
    <cellStyle name="常规 3 100 2 2 2 12 3" xfId="4519"/>
    <cellStyle name="常规 8 102 2 2 17 3" xfId="4520"/>
    <cellStyle name="常规 8 102 2 2 22 3" xfId="4521"/>
    <cellStyle name="常规 8 2 7 2 2 2 35 3" xfId="4522"/>
    <cellStyle name="常规 8 99 3" xfId="4523"/>
    <cellStyle name="常规 32" xfId="4524"/>
    <cellStyle name="常规 27" xfId="4525"/>
    <cellStyle name="常规 31 3 2" xfId="4526"/>
    <cellStyle name="常规 26 3 2" xfId="4527"/>
    <cellStyle name="常规 31 2 2" xfId="4528"/>
    <cellStyle name="常规 26 2 2" xfId="4529"/>
    <cellStyle name="常规 8 102 2 2 16 3" xfId="4530"/>
    <cellStyle name="常规 8 102 2 2 21 3" xfId="4531"/>
    <cellStyle name="常规 8 2 7 2 2 2 34 3" xfId="4532"/>
    <cellStyle name="常规 8 2 7 2 2 2 29 3" xfId="4533"/>
    <cellStyle name="常规 25 8 8" xfId="4534"/>
    <cellStyle name="百分比 2 23 2 2" xfId="4535"/>
    <cellStyle name="百分比 2 18 2 2" xfId="4536"/>
    <cellStyle name="千位分隔 4 12 2" xfId="4537"/>
    <cellStyle name="常规 2 19 2 2" xfId="4538"/>
    <cellStyle name="常规 2 24 2 2" xfId="4539"/>
    <cellStyle name="常规 25 8 6 3" xfId="4540"/>
    <cellStyle name="常规 25 8 4 3" xfId="4541"/>
    <cellStyle name="常规 25 8 4 2" xfId="4542"/>
    <cellStyle name="常规 2 104 3 2 6 3" xfId="4543"/>
    <cellStyle name="常规 2 2 5 2 2 2 2 29 3" xfId="4544"/>
    <cellStyle name="常规 3 100 2 2 2 2 13" xfId="4545"/>
    <cellStyle name="常规 8 102 2 2 29" xfId="4546"/>
    <cellStyle name="常规 8 102 2 2 34" xfId="4547"/>
    <cellStyle name="常规 2 104 3 2 2" xfId="4548"/>
    <cellStyle name="常规 3 100 2 2 2 2 12" xfId="4549"/>
    <cellStyle name="常规 25 8 10" xfId="4550"/>
    <cellStyle name="百分比 2 37 2 2" xfId="4551"/>
    <cellStyle name="百分比 2 42 2 2" xfId="4552"/>
    <cellStyle name="常规 8 102 2 35 3" xfId="4553"/>
    <cellStyle name="常规 8 102 2 40 3" xfId="4554"/>
    <cellStyle name="常规 11 2 3" xfId="4555"/>
    <cellStyle name="千位分隔 2 20 3 2" xfId="4556"/>
    <cellStyle name="千位分隔 2 15 3 2" xfId="4557"/>
    <cellStyle name="常规 8 2 7 11 2" xfId="4558"/>
    <cellStyle name="常规 2 50" xfId="4559"/>
    <cellStyle name="常规 2 45" xfId="4560"/>
    <cellStyle name="常规 8 2 9" xfId="4561"/>
    <cellStyle name="常规 8 2 2 2 49" xfId="4562"/>
    <cellStyle name="百分比 2 39 3 2" xfId="4563"/>
    <cellStyle name="百分比 2 44 3 2" xfId="4564"/>
    <cellStyle name="常规 2 66 5" xfId="4565"/>
    <cellStyle name="常规 2 71 5" xfId="4566"/>
    <cellStyle name="常规 2 2 43 3" xfId="4567"/>
    <cellStyle name="常规 2 2 38 3" xfId="4568"/>
    <cellStyle name="常规 25 5 8 2" xfId="4569"/>
    <cellStyle name="常规 3 2 16 2" xfId="4570"/>
    <cellStyle name="常规 25 5 8" xfId="4571"/>
    <cellStyle name="常规 3 100 11 2" xfId="4572"/>
    <cellStyle name="常规 3 2 21" xfId="4573"/>
    <cellStyle name="常规 3 2 16" xfId="4574"/>
    <cellStyle name="常规 25 5 6 2" xfId="4575"/>
    <cellStyle name="常规 3 2 14 2" xfId="4576"/>
    <cellStyle name="常规 2 123" xfId="4577"/>
    <cellStyle name="常规 2 118" xfId="4578"/>
    <cellStyle name="常规 2 2 28 2" xfId="4579"/>
    <cellStyle name="常规 2 2 33 2" xfId="4580"/>
    <cellStyle name="百分比 2 47" xfId="4581"/>
    <cellStyle name="百分比 2 52" xfId="4582"/>
    <cellStyle name="常规 8 2 2 4 2 37" xfId="4583"/>
    <cellStyle name="常规 8 2 2 4 2 42" xfId="4584"/>
    <cellStyle name="常规 25 5 10" xfId="4585"/>
    <cellStyle name="常规 3 100 3 2 7" xfId="4586"/>
    <cellStyle name="百分比 2 46" xfId="4587"/>
    <cellStyle name="百分比 2 51" xfId="4588"/>
    <cellStyle name="千位分隔 2 29" xfId="4589"/>
    <cellStyle name="千位分隔 2 34" xfId="4590"/>
    <cellStyle name="常规 8 2 2 2 2 2 2 2 2 17 2" xfId="4591"/>
    <cellStyle name="常规 8 2 2 2 2 2 2 2 2 22 2" xfId="4592"/>
    <cellStyle name="常规 25 2 3 2" xfId="4593"/>
    <cellStyle name="常规 3 10 5" xfId="4594"/>
    <cellStyle name="千位分隔 2 28" xfId="4595"/>
    <cellStyle name="千位分隔 2 33" xfId="4596"/>
    <cellStyle name="常规 30 3" xfId="4597"/>
    <cellStyle name="常规 25 3" xfId="4598"/>
    <cellStyle name="常规 8 2 2 23 3" xfId="4599"/>
    <cellStyle name="常规 8 2 2 18 3" xfId="4600"/>
    <cellStyle name="常规 8 2 2 2 4 2" xfId="4601"/>
    <cellStyle name="常规 2 71" xfId="4602"/>
    <cellStyle name="常规 2 66" xfId="4603"/>
    <cellStyle name="千位分隔 2 39 3 2" xfId="4604"/>
    <cellStyle name="千位分隔 2 44 3 2" xfId="4605"/>
    <cellStyle name="常规 35 2 3" xfId="4606"/>
    <cellStyle name="常规 40 2 3" xfId="4607"/>
    <cellStyle name="常规 2 55 3" xfId="4608"/>
    <cellStyle name="常规 2 60 3" xfId="4609"/>
    <cellStyle name="百分比 2 39 5" xfId="4610"/>
    <cellStyle name="百分比 2 44 5" xfId="4611"/>
    <cellStyle name="常规 2 2 5 2 2 2 2 8 2" xfId="4612"/>
    <cellStyle name="常规 8 102 2 2 15 3" xfId="4613"/>
    <cellStyle name="常规 8 102 2 2 20 3" xfId="4614"/>
    <cellStyle name="常规 8 2 7 2 2 2 33 3" xfId="4615"/>
    <cellStyle name="常规 8 2 7 2 2 2 28 3" xfId="4616"/>
    <cellStyle name="百分比 2 59" xfId="4617"/>
    <cellStyle name="常规 30 2" xfId="4618"/>
    <cellStyle name="常规 25 2" xfId="4619"/>
    <cellStyle name="常规 2 155" xfId="4620"/>
    <cellStyle name="常规 8 2 2 2 2 2 2 2 2 24" xfId="4621"/>
    <cellStyle name="常规 8 2 2 2 2 2 2 2 2 19" xfId="4622"/>
    <cellStyle name="常规 8 2 2 4 2 2 2" xfId="4623"/>
    <cellStyle name="常规 25 2 5" xfId="4624"/>
    <cellStyle name="千位分隔 27 3" xfId="4625"/>
    <cellStyle name="常规 2 30 3 2" xfId="4626"/>
    <cellStyle name="常规 2 25 3 2" xfId="4627"/>
    <cellStyle name="百分比 2 9 5" xfId="4628"/>
    <cellStyle name="千位分隔 8 2" xfId="4629"/>
    <cellStyle name="常规 2 2 13" xfId="4630"/>
    <cellStyle name="常规 2 96 3" xfId="4631"/>
    <cellStyle name="常规 2 96 2" xfId="4632"/>
    <cellStyle name="常规 2 60 2 3" xfId="4633"/>
    <cellStyle name="常规 2 55 2 3" xfId="4634"/>
    <cellStyle name="常规 2 96" xfId="4635"/>
    <cellStyle name="常规 2 95 3" xfId="4636"/>
    <cellStyle name="常规 2 95 2" xfId="4637"/>
    <cellStyle name="常规 4 48 3 3" xfId="4638"/>
    <cellStyle name="常规 4 53 3 3" xfId="4639"/>
    <cellStyle name="常规 2 9 4" xfId="4640"/>
    <cellStyle name="常规 18 5" xfId="4641"/>
    <cellStyle name="常规 23 5" xfId="4642"/>
    <cellStyle name="常规 2 9 3" xfId="4643"/>
    <cellStyle name="千位分隔 2 25 4" xfId="4644"/>
    <cellStyle name="千位分隔 2 30 4" xfId="4645"/>
    <cellStyle name="常规 2 9 2 2" xfId="4646"/>
    <cellStyle name="常规 8 2 2 2 2 2 28 3" xfId="4647"/>
    <cellStyle name="常规 8 2 2 2 2 2 33 3" xfId="4648"/>
    <cellStyle name="常规 2 16 5 3" xfId="4649"/>
    <cellStyle name="常规 2 9 2" xfId="4650"/>
    <cellStyle name="常规 8 2 7 2 2 2 2 5" xfId="4651"/>
    <cellStyle name="常规 2 89 3" xfId="4652"/>
    <cellStyle name="常规 2 94 3" xfId="4653"/>
    <cellStyle name="常规 2 104 2 2 9" xfId="4654"/>
    <cellStyle name="常规 2 104 2 2 8" xfId="4655"/>
    <cellStyle name="常规 2 60 2 2" xfId="4656"/>
    <cellStyle name="常规 2 55 2 2" xfId="4657"/>
    <cellStyle name="常规 2 95" xfId="4658"/>
    <cellStyle name="常规 2 89" xfId="4659"/>
    <cellStyle name="常规 2 94" xfId="4660"/>
    <cellStyle name="常规 2 8 4" xfId="4661"/>
    <cellStyle name="常规 8 2 7 2 2 2 2 5 2" xfId="4662"/>
    <cellStyle name="常规 2 88" xfId="4663"/>
    <cellStyle name="常规 2 93" xfId="4664"/>
    <cellStyle name="常规 8 2 2 4 2 2 2 2 3 3" xfId="4665"/>
    <cellStyle name="常规 8 9 2 3" xfId="4666"/>
    <cellStyle name="常规 8 4 3" xfId="4667"/>
    <cellStyle name="常规 4 6 2 3" xfId="4668"/>
    <cellStyle name="常规 3 2 4 2 2 11" xfId="4669"/>
    <cellStyle name="常规 2 2 5 2 2 2 8" xfId="4670"/>
    <cellStyle name="常规 3 103 2 6" xfId="4671"/>
    <cellStyle name="常规 2 85 3" xfId="4672"/>
    <cellStyle name="常规 2 90 3" xfId="4673"/>
    <cellStyle name="常规 2 85 2" xfId="4674"/>
    <cellStyle name="常规 2 90 2" xfId="4675"/>
    <cellStyle name="常规 2 8 3" xfId="4676"/>
    <cellStyle name="常规 2 8 2 5" xfId="4677"/>
    <cellStyle name="常规 2 8 2 3 2" xfId="4678"/>
    <cellStyle name="常规 8 3 3 3" xfId="4679"/>
    <cellStyle name="常规 2 79 3" xfId="4680"/>
    <cellStyle name="常规 2 84 3" xfId="4681"/>
    <cellStyle name="常规 2 79 2" xfId="4682"/>
    <cellStyle name="常规 2 84 2" xfId="4683"/>
    <cellStyle name="常规 2 78 3" xfId="4684"/>
    <cellStyle name="常规 2 83 3" xfId="4685"/>
    <cellStyle name="常规 8 2 7 2 32" xfId="4686"/>
    <cellStyle name="常规 8 2 7 2 27" xfId="4687"/>
    <cellStyle name="常规 2 78 2" xfId="4688"/>
    <cellStyle name="常规 2 83 2" xfId="4689"/>
    <cellStyle name="百分比 2 33 3 3" xfId="4690"/>
    <cellStyle name="百分比 2 28 3 3" xfId="4691"/>
    <cellStyle name="常规 17 2" xfId="4692"/>
    <cellStyle name="常规 22 2" xfId="4693"/>
    <cellStyle name="常规 8 2 7 2 2 2 30" xfId="4694"/>
    <cellStyle name="常规 8 2 7 2 2 2 25" xfId="4695"/>
    <cellStyle name="常规 8 102 2 2 12" xfId="4696"/>
    <cellStyle name="常规 2 76 3" xfId="4697"/>
    <cellStyle name="常规 2 81 3" xfId="4698"/>
    <cellStyle name="常规 2 76 2 3" xfId="4699"/>
    <cellStyle name="常规 8 2 7 2 2 2 24" xfId="4700"/>
    <cellStyle name="常规 8 2 7 2 2 2 19" xfId="4701"/>
    <cellStyle name="常规 8 102 2 2 11" xfId="4702"/>
    <cellStyle name="常规 2 76 2" xfId="4703"/>
    <cellStyle name="常规 2 81 2" xfId="4704"/>
    <cellStyle name="常规 8 2 2 4 2 2 2 8" xfId="4705"/>
    <cellStyle name="百分比 2 59 5" xfId="4706"/>
    <cellStyle name="常规 2 75 3" xfId="4707"/>
    <cellStyle name="常规 2 80 3" xfId="4708"/>
    <cellStyle name="常规 2 104 2 2 2 2 6" xfId="4709"/>
    <cellStyle name="常规 4 58 3" xfId="4710"/>
    <cellStyle name="常规 4 63 3" xfId="4711"/>
    <cellStyle name="常规 8 2 2 2 2 2 2 2 2 13" xfId="4712"/>
    <cellStyle name="常规 2 50 3" xfId="4713"/>
    <cellStyle name="常规 2 45 3" xfId="4714"/>
    <cellStyle name="常规 2 2 5 2 2 2 2 3 2" xfId="4715"/>
    <cellStyle name="百分比 2 29 5" xfId="4716"/>
    <cellStyle name="百分比 2 34 5" xfId="4717"/>
    <cellStyle name="常规 8 2 9 3" xfId="4718"/>
    <cellStyle name="常规 2 2 5 2 13 3" xfId="4719"/>
    <cellStyle name="常规 8 2 2 2 2 2 2 2 2 12" xfId="4720"/>
    <cellStyle name="常规 8 2 2 4 2 2 2 7" xfId="4721"/>
    <cellStyle name="百分比 2 59 4" xfId="4722"/>
    <cellStyle name="常规 2 75 2" xfId="4723"/>
    <cellStyle name="常规 2 80 2" xfId="4724"/>
    <cellStyle name="常规 2 69 3 3" xfId="4725"/>
    <cellStyle name="常规 2 74 3 3" xfId="4726"/>
    <cellStyle name="常规 2 69 3 2" xfId="4727"/>
    <cellStyle name="常规 2 74 3 2" xfId="4728"/>
    <cellStyle name="常规 2 69 3" xfId="4729"/>
    <cellStyle name="常规 2 74 3" xfId="4730"/>
    <cellStyle name="百分比 2 58 5" xfId="4731"/>
    <cellStyle name="常规 2 104 11" xfId="4732"/>
    <cellStyle name="常规 3 100 2 2 2 2 26" xfId="4733"/>
    <cellStyle name="常规 3 100 2 2 2 2 31" xfId="4734"/>
    <cellStyle name="常规 4 70 3 2" xfId="4735"/>
    <cellStyle name="常规 4 65 3 2" xfId="4736"/>
    <cellStyle name="常规 29 10" xfId="4737"/>
    <cellStyle name="百分比 2 48 2" xfId="4738"/>
    <cellStyle name="百分比 2 53 2" xfId="4739"/>
    <cellStyle name="百分比 2 58 4" xfId="4740"/>
    <cellStyle name="常规 2 69 2" xfId="4741"/>
    <cellStyle name="常规 2 74 2" xfId="4742"/>
    <cellStyle name="常规 2 69" xfId="4743"/>
    <cellStyle name="常规 2 74" xfId="4744"/>
    <cellStyle name="常规 2 68 3" xfId="4745"/>
    <cellStyle name="常规 2 73 3" xfId="4746"/>
    <cellStyle name="百分比 2 62 5" xfId="4747"/>
    <cellStyle name="百分比 2 57 5" xfId="4748"/>
    <cellStyle name="常规 2 68 2 3" xfId="4749"/>
    <cellStyle name="常规 2 73 2 3" xfId="4750"/>
    <cellStyle name="常规 2 68 2 2" xfId="4751"/>
    <cellStyle name="常规 2 73 2 2" xfId="4752"/>
    <cellStyle name="常规 2 68 2" xfId="4753"/>
    <cellStyle name="常规 2 73 2" xfId="4754"/>
    <cellStyle name="百分比 2 57 4" xfId="4755"/>
    <cellStyle name="百分比 2 62 4" xfId="4756"/>
    <cellStyle name="常规 2 104 2 2 2 37 3" xfId="4757"/>
    <cellStyle name="常规 2 68" xfId="4758"/>
    <cellStyle name="常规 2 73" xfId="4759"/>
    <cellStyle name="常规 8 126 3" xfId="4760"/>
    <cellStyle name="常规 8 131 3" xfId="4761"/>
    <cellStyle name="常规 2 67 3 2" xfId="4762"/>
    <cellStyle name="常规 2 72 3 2" xfId="4763"/>
    <cellStyle name="常规 2 67 3" xfId="4764"/>
    <cellStyle name="常规 2 72 3" xfId="4765"/>
    <cellStyle name="百分比 2 61 5" xfId="4766"/>
    <cellStyle name="百分比 2 56 5" xfId="4767"/>
    <cellStyle name="常规 8 2 2 4 41 3" xfId="4768"/>
    <cellStyle name="常规 8 2 2 4 36 3" xfId="4769"/>
    <cellStyle name="常规 8 2 7 2 2 2 2 15" xfId="4770"/>
    <cellStyle name="常规 8 2 7 2 2 2 2 20" xfId="4771"/>
    <cellStyle name="常规 8 125 3" xfId="4772"/>
    <cellStyle name="常规 8 130 3" xfId="4773"/>
    <cellStyle name="常规 2 67 2 2" xfId="4774"/>
    <cellStyle name="常规 2 72 2 2" xfId="4775"/>
    <cellStyle name="常规 2 67" xfId="4776"/>
    <cellStyle name="常规 2 72" xfId="4777"/>
    <cellStyle name="常规 2 104 2 2 2 37 2" xfId="4778"/>
    <cellStyle name="常规 2 97" xfId="4779"/>
    <cellStyle name="常规 2 66 2 2" xfId="4780"/>
    <cellStyle name="常规 2 71 2 2" xfId="4781"/>
    <cellStyle name="常规 3 2 4 2 2 2 38" xfId="4782"/>
    <cellStyle name="常规 2 6 5" xfId="4783"/>
    <cellStyle name="常规 4 15 3 3" xfId="4784"/>
    <cellStyle name="常规 4 20 3 3" xfId="4785"/>
    <cellStyle name="常规 2 6 4" xfId="4786"/>
    <cellStyle name="常规 8 2 2 9 2" xfId="4787"/>
    <cellStyle name="常规 2 26 3 2" xfId="4788"/>
    <cellStyle name="常规 2 31 3 2" xfId="4789"/>
    <cellStyle name="常规 8 102 2 2 5 3" xfId="4790"/>
    <cellStyle name="常规 3 2 4 2 2 2 22" xfId="4791"/>
    <cellStyle name="常规 3 2 4 2 2 2 17" xfId="4792"/>
    <cellStyle name="常规 2 2 5 2 2 8 2" xfId="4793"/>
    <cellStyle name="常规 2 2 5 2 2 2 2 20" xfId="4794"/>
    <cellStyle name="常规 2 2 5 2 2 2 2 15" xfId="4795"/>
    <cellStyle name="常规 8 102 2 2 2 31 2" xfId="4796"/>
    <cellStyle name="常规 8 102 2 2 2 26 2" xfId="4797"/>
    <cellStyle name="常规 3 2 7 2 3 2" xfId="4798"/>
    <cellStyle name="常规 2 142 2" xfId="4799"/>
    <cellStyle name="常规 2 137 2" xfId="4800"/>
    <cellStyle name="常规 2 5 2 2" xfId="4801"/>
    <cellStyle name="常规 8 102 2 2 5" xfId="4802"/>
    <cellStyle name="常规 8 102 9 2" xfId="4803"/>
    <cellStyle name="千位分隔 2 64" xfId="4804"/>
    <cellStyle name="千位分隔 2 59" xfId="4805"/>
    <cellStyle name="常规 3 2 6 3" xfId="4806"/>
    <cellStyle name="常规 2 20 2" xfId="4807"/>
    <cellStyle name="常规 2 15 2" xfId="4808"/>
    <cellStyle name="常规 8 102 2 2 4 3" xfId="4809"/>
    <cellStyle name="常规 2 31 2 2" xfId="4810"/>
    <cellStyle name="常规 2 26 2 2" xfId="4811"/>
    <cellStyle name="常规 2 104 2 2 29 3" xfId="4812"/>
    <cellStyle name="常规 2 104 2 2 34 3" xfId="4813"/>
    <cellStyle name="常规 8 102 2 2 4 2" xfId="4814"/>
    <cellStyle name="常规 2 107 2 6 3" xfId="4815"/>
    <cellStyle name="常规 8 102 8 2" xfId="4816"/>
    <cellStyle name="常规 2 14 2" xfId="4817"/>
    <cellStyle name="常规 3 2 5 3" xfId="4818"/>
    <cellStyle name="千位分隔 2 14" xfId="4819"/>
    <cellStyle name="常规 8 102 2 2 3 3" xfId="4820"/>
    <cellStyle name="常规 3 2 5 2" xfId="4821"/>
    <cellStyle name="千位分隔 2 13" xfId="4822"/>
    <cellStyle name="常规 3 2 49" xfId="4823"/>
    <cellStyle name="常规 8 102 2 2 28" xfId="4824"/>
    <cellStyle name="常规 8 102 2 2 33" xfId="4825"/>
    <cellStyle name="常规 3 2 48" xfId="4826"/>
    <cellStyle name="常规 8 2 2 2 2 2 2 8 2" xfId="4827"/>
    <cellStyle name="常规 3 2 4 2 2 2 4 3" xfId="4828"/>
    <cellStyle name="常规 2 2 5 2 2 2 2 30 2" xfId="4829"/>
    <cellStyle name="常规 2 2 5 2 2 2 2 25 2" xfId="4830"/>
    <cellStyle name="常规 8 106" xfId="4831"/>
    <cellStyle name="常规 8 111" xfId="4832"/>
    <cellStyle name="常规 3 127 2" xfId="4833"/>
    <cellStyle name="常规 3 132 2" xfId="4834"/>
    <cellStyle name="常规 3 2 4 2 2 24" xfId="4835"/>
    <cellStyle name="常规 3 2 4 2 2 19" xfId="4836"/>
    <cellStyle name="常规 8 2 2 2 2 2 2 2 2 10 2" xfId="4837"/>
    <cellStyle name="常规 25 5 16" xfId="4838"/>
    <cellStyle name="常规 2 13 5" xfId="4839"/>
    <cellStyle name="常规 3 2 4 6" xfId="4840"/>
    <cellStyle name="常规 8 102 2 2 2 6" xfId="4841"/>
    <cellStyle name="常规 2 60 3 3" xfId="4842"/>
    <cellStyle name="常规 2 55 3 3" xfId="4843"/>
    <cellStyle name="常规 8 105" xfId="4844"/>
    <cellStyle name="常规 8 110" xfId="4845"/>
    <cellStyle name="常规 3 2 4 2 2 23" xfId="4846"/>
    <cellStyle name="常规 3 2 4 2 2 18" xfId="4847"/>
    <cellStyle name="常规 2 13 4" xfId="4848"/>
    <cellStyle name="常规 3 2 4 5" xfId="4849"/>
    <cellStyle name="常规 2 60 3 2" xfId="4850"/>
    <cellStyle name="常规 2 55 3 2" xfId="4851"/>
    <cellStyle name="常规 8 104" xfId="4852"/>
    <cellStyle name="常规 3 2 4 2 2 22" xfId="4853"/>
    <cellStyle name="常规 3 2 4 2 2 17" xfId="4854"/>
    <cellStyle name="千位分隔 2 55" xfId="4855"/>
    <cellStyle name="千位分隔 2 60" xfId="4856"/>
    <cellStyle name="常规 8 102 2 12 2" xfId="4857"/>
    <cellStyle name="常规 2 2 41" xfId="4858"/>
    <cellStyle name="常规 2 2 36" xfId="4859"/>
    <cellStyle name="常规 2 104 2 2 2 34 2" xfId="4860"/>
    <cellStyle name="常规 2 104 2 2 2 29 2" xfId="4861"/>
    <cellStyle name="常规 8 2 10 2 5" xfId="4862"/>
    <cellStyle name="常规 58 5" xfId="4863"/>
    <cellStyle name="常规 8 2 2 2 14 2" xfId="4864"/>
    <cellStyle name="常规 46 2 2" xfId="4865"/>
    <cellStyle name="常规 51 2 2" xfId="4866"/>
    <cellStyle name="常规 8 102 2 2 2 37 3" xfId="4867"/>
    <cellStyle name="常规 8 102 2 10" xfId="4868"/>
    <cellStyle name="常规 3 31 3 3" xfId="4869"/>
    <cellStyle name="常规 3 26 3 3" xfId="4870"/>
    <cellStyle name="常规 8 102 2 2 2 36 3" xfId="4871"/>
    <cellStyle name="常规 8 2 2 4 8 3" xfId="4872"/>
    <cellStyle name="常规 54 3 3" xfId="4873"/>
    <cellStyle name="常规 49 3 3" xfId="4874"/>
    <cellStyle name="常规 8 88 3" xfId="4875"/>
    <cellStyle name="常规 8 93 3" xfId="4876"/>
    <cellStyle name="常规 8 66 3 3" xfId="4877"/>
    <cellStyle name="常规 8 71 3 3" xfId="4878"/>
    <cellStyle name="常规 8 2 7 2 2 2 2 34" xfId="4879"/>
    <cellStyle name="常规 8 2 7 2 2 2 2 29" xfId="4880"/>
    <cellStyle name="常规 3 2 4 35 2" xfId="4881"/>
    <cellStyle name="常规 3 2 4 40 2" xfId="4882"/>
    <cellStyle name="常规 8 2 12 2" xfId="4883"/>
    <cellStyle name="常规 8 102 2 2 2 2 3 2" xfId="4884"/>
    <cellStyle name="常规 8 102 2 2 2 2 5" xfId="4885"/>
    <cellStyle name="常规 54 2" xfId="4886"/>
    <cellStyle name="常规 49 2" xfId="4887"/>
    <cellStyle name="常规 8 87" xfId="4888"/>
    <cellStyle name="常规 8 92" xfId="4889"/>
    <cellStyle name="常规 8 2 2 4 7" xfId="4890"/>
    <cellStyle name="常规 3 2 4 35" xfId="4891"/>
    <cellStyle name="常规 3 2 4 40" xfId="4892"/>
    <cellStyle name="常规 8 2 12" xfId="4893"/>
    <cellStyle name="千位分隔 2 17 7" xfId="4894"/>
    <cellStyle name="常规 3 2 4 2 9 3" xfId="4895"/>
    <cellStyle name="常规 8 2 2 2 2 2 9 2" xfId="4896"/>
    <cellStyle name="常规 3 2 4 3 7 2" xfId="4897"/>
    <cellStyle name="常规 3 2 4 3 3 2" xfId="4898"/>
    <cellStyle name="常规 8 2 2 2 2 2 5 2" xfId="4899"/>
    <cellStyle name="常规 8 2 2 2 13 2" xfId="4900"/>
    <cellStyle name="常规 8 102 3 2" xfId="4901"/>
    <cellStyle name="常规 8 102 3" xfId="4902"/>
    <cellStyle name="常规 3 2 4 2 2 20 3" xfId="4903"/>
    <cellStyle name="常规 3 2 4 2 2 15 3" xfId="4904"/>
    <cellStyle name="常规 8 2 2 2 2 2 4 2" xfId="4905"/>
    <cellStyle name="常规 3 2 4 3 2 2" xfId="4906"/>
    <cellStyle name="常规 8 102 2 2" xfId="4907"/>
    <cellStyle name="常规 8 2 7 15" xfId="4908"/>
    <cellStyle name="常规 8 2 7 20" xfId="4909"/>
    <cellStyle name="常规 8 2 2 2 2 2 4" xfId="4910"/>
    <cellStyle name="常规 3 2 4 3 2" xfId="4911"/>
    <cellStyle name="常规 2 13 2 2" xfId="4912"/>
    <cellStyle name="常规 25 5 13 2" xfId="4913"/>
    <cellStyle name="常规 8 102 2" xfId="4914"/>
    <cellStyle name="常规 3 2 4 2 2 20 2" xfId="4915"/>
    <cellStyle name="常规 3 2 4 2 2 15 2" xfId="4916"/>
    <cellStyle name="常规 8 102 2 2 2 3" xfId="4917"/>
    <cellStyle name="百分比 2 20 2 2" xfId="4918"/>
    <cellStyle name="百分比 2 15 2 2" xfId="4919"/>
    <cellStyle name="常规 8 19 3 2" xfId="4920"/>
    <cellStyle name="常规 8 24 3 2" xfId="4921"/>
    <cellStyle name="常规 8 102" xfId="4922"/>
    <cellStyle name="常规 3 2 4 2 2 20" xfId="4923"/>
    <cellStyle name="常规 3 2 4 2 2 15" xfId="4924"/>
    <cellStyle name="常规 3 38 2 3" xfId="4925"/>
    <cellStyle name="常规 3 43 2 3" xfId="4926"/>
    <cellStyle name="常规 2 107 5 2" xfId="4927"/>
    <cellStyle name="常规 8 102 2 2 2 29 3" xfId="4928"/>
    <cellStyle name="常规 8 102 2 2 2 34 3" xfId="4929"/>
    <cellStyle name="常规 8 2 2 2 2 2 5 3" xfId="4930"/>
    <cellStyle name="常规 3 2 4 3 3 3" xfId="4931"/>
    <cellStyle name="常规 8 102 2 2 2 29 2" xfId="4932"/>
    <cellStyle name="常规 8 102 2 2 2 34 2" xfId="4933"/>
    <cellStyle name="常规 3 2 4 29 2" xfId="4934"/>
    <cellStyle name="常规 3 2 4 34 2" xfId="4935"/>
    <cellStyle name="常规 8 2 11 2" xfId="4936"/>
    <cellStyle name="常规 8 102 2 2 2 2 2 2" xfId="4937"/>
    <cellStyle name="常规 8 86" xfId="4938"/>
    <cellStyle name="常规 8 91" xfId="4939"/>
    <cellStyle name="常规 8 2 2 4 6" xfId="4940"/>
    <cellStyle name="常规 8 2 7 2 8 3" xfId="4941"/>
    <cellStyle name="常规 8 102 2 2 2 29" xfId="4942"/>
    <cellStyle name="常规 8 102 2 2 2 34" xfId="4943"/>
    <cellStyle name="常规 3 2 4 29" xfId="4944"/>
    <cellStyle name="常规 3 2 4 34" xfId="4945"/>
    <cellStyle name="常规 8 2 11" xfId="4946"/>
    <cellStyle name="常规 3 2 4 2 2" xfId="4947"/>
    <cellStyle name="常规 25 5 12 2" xfId="4948"/>
    <cellStyle name="常规 8 102 2 2 14 3" xfId="4949"/>
    <cellStyle name="常规 8 2 7 2 2 2 32 3" xfId="4950"/>
    <cellStyle name="常规 8 2 7 2 2 2 27 3" xfId="4951"/>
    <cellStyle name="百分比 2 14" xfId="4952"/>
    <cellStyle name="常规 2 126" xfId="4953"/>
    <cellStyle name="常规 2 131" xfId="4954"/>
    <cellStyle name="百分比 2 28 3 2" xfId="4955"/>
    <cellStyle name="百分比 2 33 3 2" xfId="4956"/>
    <cellStyle name="常规 2 2 9" xfId="4957"/>
    <cellStyle name="常规 8 2 2 4 2 2 2 11 2" xfId="4958"/>
    <cellStyle name="常规 2 2 5 2 2 2 23" xfId="4959"/>
    <cellStyle name="常规 2 2 5 2 2 2 18" xfId="4960"/>
    <cellStyle name="常规 3 66 5" xfId="4961"/>
    <cellStyle name="常规 3 71 5" xfId="4962"/>
    <cellStyle name="百分比 2 39 2 3" xfId="4963"/>
    <cellStyle name="百分比 2 44 2 3" xfId="4964"/>
    <cellStyle name="常规 2 2 5 2 2 2 2" xfId="4965"/>
    <cellStyle name="常规 2 104 2 2 2 2 2" xfId="4966"/>
    <cellStyle name="常规 2 2 5 2 2 2 36 3" xfId="4967"/>
    <cellStyle name="常规 2 2 5 2 2 2 37 3" xfId="4968"/>
    <cellStyle name="常规 2 104 2 2 2 3 2" xfId="4969"/>
    <cellStyle name="常规 8 12 2 3" xfId="4970"/>
    <cellStyle name="常规 2 2 5 2 2 2 2 30 3" xfId="4971"/>
    <cellStyle name="常规 2 2 5 2 2 2 2 25 3" xfId="4972"/>
    <cellStyle name="常规 8 2 2 2 2 2 2 8 3" xfId="4973"/>
    <cellStyle name="常规 2 2 5 2 2 2 2 11 3" xfId="4974"/>
    <cellStyle name="常规 2 2 5 2 2 2 3" xfId="4975"/>
    <cellStyle name="常规 2 2 5 2 2 2 2 29 2" xfId="4976"/>
    <cellStyle name="常规 8 2 2 4 3 2 6 3" xfId="4977"/>
    <cellStyle name="常规 8 2 2 2 2 2 2 2 2 3 3" xfId="4978"/>
    <cellStyle name="常规 2 16 2 3 3" xfId="4979"/>
    <cellStyle name="常规 2 2 5 2 2 2 2 4" xfId="4980"/>
    <cellStyle name="常规 2 104 2 2 8 2" xfId="4981"/>
    <cellStyle name="常规 3 100 2 2 23" xfId="4982"/>
    <cellStyle name="常规 3 100 2 2 18" xfId="4983"/>
    <cellStyle name="常规 2 104 2 2 8 3" xfId="4984"/>
    <cellStyle name="常规 2 2 5 2 2 2 2 5" xfId="4985"/>
    <cellStyle name="常规 3 100 2 2 24" xfId="4986"/>
    <cellStyle name="常规 3 100 2 2 19" xfId="4987"/>
    <cellStyle name="百分比 2 7 2 2" xfId="4988"/>
    <cellStyle name="常规 2 104 24" xfId="4989"/>
    <cellStyle name="常规 2 104 19" xfId="4990"/>
    <cellStyle name="常规 2 2 5 2 2 2 2 5 3" xfId="4991"/>
    <cellStyle name="常规 2 52 4" xfId="4992"/>
    <cellStyle name="常规 2 47 4" xfId="4993"/>
    <cellStyle name="常规 8 2 7 25 2" xfId="4994"/>
    <cellStyle name="常规 8 2 7 30 2" xfId="4995"/>
    <cellStyle name="常规 8 102 2 7 2" xfId="4996"/>
    <cellStyle name="常规 2 2 5 3 6" xfId="4997"/>
    <cellStyle name="千位分隔 2 8 2 3" xfId="4998"/>
    <cellStyle name="常规 2 2 5 2 2 36 3" xfId="4999"/>
    <cellStyle name="常规 2 2 5 2 2 2 2 20 2" xfId="5000"/>
    <cellStyle name="常规 2 2 5 2 2 2 2 15 2" xfId="5001"/>
    <cellStyle name="常规 2 2 5 2 2 2 2 9" xfId="5002"/>
    <cellStyle name="常规 3 100 2 2 28" xfId="5003"/>
    <cellStyle name="常规 3 100 2 2 33" xfId="5004"/>
    <cellStyle name="常规 3 100 2 2 5 2" xfId="5005"/>
    <cellStyle name="常规 8 2 7 25 3" xfId="5006"/>
    <cellStyle name="常规 8 2 7 30 3" xfId="5007"/>
    <cellStyle name="常规 8 102 2 7 3" xfId="5008"/>
    <cellStyle name="常规 2 2 5 2 2 2 39" xfId="5009"/>
    <cellStyle name="常规 8 2 2 2 2 2 2 2 2 30" xfId="5010"/>
    <cellStyle name="常规 8 2 2 2 2 2 2 2 2 25" xfId="5011"/>
    <cellStyle name="常规 8 2 2 4 2 2 3" xfId="5012"/>
    <cellStyle name="常规 2 2 5 2 2 2 6" xfId="5013"/>
    <cellStyle name="常规 3 103 2 4" xfId="5014"/>
    <cellStyle name="常规 2 104 3 6 2" xfId="5015"/>
    <cellStyle name="常规 2 2 5 2 2 30" xfId="5016"/>
    <cellStyle name="常规 2 2 5 2 2 25" xfId="5017"/>
    <cellStyle name="常规 3 2 7 2 4 2" xfId="5018"/>
    <cellStyle name="常规 2 5 3 2" xfId="5019"/>
    <cellStyle name="常规 2 138 2" xfId="5020"/>
    <cellStyle name="常规 2 143 2" xfId="5021"/>
    <cellStyle name="常规 8 10 3 3" xfId="5022"/>
    <cellStyle name="常规 2 2 5 2 2 30 3" xfId="5023"/>
    <cellStyle name="常规 2 2 5 2 2 25 3" xfId="5024"/>
    <cellStyle name="常规 8 39 3" xfId="5025"/>
    <cellStyle name="常规 8 44 3" xfId="5026"/>
    <cellStyle name="常规 8 50" xfId="5027"/>
    <cellStyle name="常规 8 45" xfId="5028"/>
    <cellStyle name="常规 48 5" xfId="5029"/>
    <cellStyle name="常规 53 5" xfId="5030"/>
    <cellStyle name="常规 8 2 7 7 3" xfId="5031"/>
    <cellStyle name="常规 8 51" xfId="5032"/>
    <cellStyle name="常规 8 46" xfId="5033"/>
    <cellStyle name="常规 2 2 5 2 2 32" xfId="5034"/>
    <cellStyle name="常规 2 2 5 2 2 27" xfId="5035"/>
    <cellStyle name="百分比 2 49 4" xfId="5036"/>
    <cellStyle name="百分比 2 54 4" xfId="5037"/>
    <cellStyle name="常规 2 70 2" xfId="5038"/>
    <cellStyle name="常规 2 65 2" xfId="5039"/>
    <cellStyle name="常规 3 100 2 2 39" xfId="5040"/>
    <cellStyle name="百分比 2 49 3 2" xfId="5041"/>
    <cellStyle name="百分比 2 54 3 2" xfId="5042"/>
    <cellStyle name="常规 2 70 3" xfId="5043"/>
    <cellStyle name="常规 2 65 3" xfId="5044"/>
    <cellStyle name="常规 2 70 3 3" xfId="5045"/>
    <cellStyle name="常规 2 65 3 3" xfId="5046"/>
    <cellStyle name="常规 2 2 5 2 2 34 3" xfId="5047"/>
    <cellStyle name="常规 2 2 5 2 2 29 3" xfId="5048"/>
    <cellStyle name="常规 2 2 5 2 2 2 2 13 2" xfId="5049"/>
    <cellStyle name="常规 2 51" xfId="5050"/>
    <cellStyle name="常规 2 46" xfId="5051"/>
    <cellStyle name="百分比 2 39 3 3" xfId="5052"/>
    <cellStyle name="百分比 2 44 3 3" xfId="5053"/>
    <cellStyle name="常规 2 2 5 2 2 3 2" xfId="5054"/>
    <cellStyle name="常规 3 100 2 2 2 11 2" xfId="5055"/>
    <cellStyle name="常规 8 127" xfId="5056"/>
    <cellStyle name="常规 8 132" xfId="5057"/>
    <cellStyle name="常规 2 2 5 2 2 3 3" xfId="5058"/>
    <cellStyle name="常规 8 128" xfId="5059"/>
    <cellStyle name="常规 8 133" xfId="5060"/>
    <cellStyle name="常规 25 5 11 2" xfId="5061"/>
    <cellStyle name="常规 2 2 5 2 2 35 3" xfId="5062"/>
    <cellStyle name="常规 2 2 5 2 2 2 2 14 2" xfId="5063"/>
    <cellStyle name="常规 2 70 5" xfId="5064"/>
    <cellStyle name="常规 2 65 5" xfId="5065"/>
    <cellStyle name="常规 3 100 3 2 3 2" xfId="5066"/>
    <cellStyle name="百分比 2 42 2" xfId="5067"/>
    <cellStyle name="百分比 2 37 2" xfId="5068"/>
    <cellStyle name="常规 4 8 2 3" xfId="5069"/>
    <cellStyle name="常规 8 61 2" xfId="5070"/>
    <cellStyle name="常规 8 56 2" xfId="5071"/>
    <cellStyle name="千位分隔 2 11" xfId="5072"/>
    <cellStyle name="常规 8 102 2 11 3" xfId="5073"/>
    <cellStyle name="常规 2 2 5 2 2 9 2" xfId="5074"/>
    <cellStyle name="千位分隔 2 13 2" xfId="5075"/>
    <cellStyle name="常规 2 2 5 2 2 9 3" xfId="5076"/>
    <cellStyle name="千位分隔 2 13 3" xfId="5077"/>
    <cellStyle name="常规 2 104 2 2 2 2 7" xfId="5078"/>
    <cellStyle name="常规 2 2 5 2 33" xfId="5079"/>
    <cellStyle name="常规 2 2 5 2 28" xfId="5080"/>
    <cellStyle name="常规 2 2 5 2 42 3" xfId="5081"/>
    <cellStyle name="常规 2 2 5 2 37 3" xfId="5082"/>
    <cellStyle name="常规 4 56 2 3" xfId="5083"/>
    <cellStyle name="常规 4 61 2 3" xfId="5084"/>
    <cellStyle name="常规 4 56 3 2" xfId="5085"/>
    <cellStyle name="常规 4 61 3 2" xfId="5086"/>
    <cellStyle name="常规 2 2 5 2 43 2" xfId="5087"/>
    <cellStyle name="常规 2 2 5 2 38 2" xfId="5088"/>
    <cellStyle name="常规 2 2 5 2 43 3" xfId="5089"/>
    <cellStyle name="常规 2 2 5 2 38 3" xfId="5090"/>
    <cellStyle name="常规 2 2 5 2 45" xfId="5091"/>
    <cellStyle name="常规 4 56 5" xfId="5092"/>
    <cellStyle name="常规 4 61 5" xfId="5093"/>
    <cellStyle name="常规 3 10 2 2" xfId="5094"/>
    <cellStyle name="常规 3 100 3 2 2 2" xfId="5095"/>
    <cellStyle name="百分比 2 41 2" xfId="5096"/>
    <cellStyle name="百分比 2 36 2" xfId="5097"/>
    <cellStyle name="常规 8 2 2 2 2 2 2 14" xfId="5098"/>
    <cellStyle name="常规 2 2 5 3 2" xfId="5099"/>
    <cellStyle name="常规 2 2 5 3 5" xfId="5100"/>
    <cellStyle name="千位分隔 2 8 2 2" xfId="5101"/>
    <cellStyle name="常规 2 2 5 2 2 36 2" xfId="5102"/>
    <cellStyle name="常规 2 2 5 4" xfId="5103"/>
    <cellStyle name="千位分隔 2 12 2" xfId="5104"/>
    <cellStyle name="常规 2 2 5 3 7" xfId="5105"/>
    <cellStyle name="常规 2 2 5 2 2 2 14 3" xfId="5106"/>
    <cellStyle name="常规 8 52 2 2" xfId="5107"/>
    <cellStyle name="常规 8 47 2 2" xfId="5108"/>
    <cellStyle name="常规 25 8 9 3" xfId="5109"/>
    <cellStyle name="千位分隔 2 10 3" xfId="5110"/>
    <cellStyle name="常规 3 19 2" xfId="5111"/>
    <cellStyle name="常规 3 24 2" xfId="5112"/>
    <cellStyle name="常规 3 116 3" xfId="5113"/>
    <cellStyle name="常规 3 121 3" xfId="5114"/>
    <cellStyle name="常规 2 2 5 39 3" xfId="5115"/>
    <cellStyle name="常规 2 2 9 7 2" xfId="5116"/>
    <cellStyle name="常规 2 2 5 45" xfId="5117"/>
    <cellStyle name="常规 3 100 10 2" xfId="5118"/>
    <cellStyle name="常规 3 100 10 3" xfId="5119"/>
    <cellStyle name="常规 2 2 7 2 2 3" xfId="5120"/>
    <cellStyle name="常规 8 2 2 4 2 31" xfId="5121"/>
    <cellStyle name="常规 8 2 2 4 2 26" xfId="5122"/>
    <cellStyle name="常规 12 5" xfId="5123"/>
    <cellStyle name="常规 28 3 3" xfId="5124"/>
    <cellStyle name="常规 33 3 3" xfId="5125"/>
    <cellStyle name="常规 2 104 2 2 37 3" xfId="5126"/>
    <cellStyle name="常规 8 102 2 2 7 2" xfId="5127"/>
    <cellStyle name="常规 2 107 6 2" xfId="5128"/>
    <cellStyle name="常规 3 2 4 2 2 2 2 29" xfId="5129"/>
    <cellStyle name="常规 8 82 2" xfId="5130"/>
    <cellStyle name="常规 8 77 2" xfId="5131"/>
    <cellStyle name="常规 8 2 2 4 2 2" xfId="5132"/>
    <cellStyle name="常规 8 102 16 3" xfId="5133"/>
    <cellStyle name="常规 8 102 21 3" xfId="5134"/>
    <cellStyle name="常规 2 2 9 2 6" xfId="5135"/>
    <cellStyle name="常规 8 102 2 2 7 3" xfId="5136"/>
    <cellStyle name="常规 2 2 9 2 7 3" xfId="5137"/>
    <cellStyle name="常规 2 2 9 2 9" xfId="5138"/>
    <cellStyle name="常规 2 2 9 3 2" xfId="5139"/>
    <cellStyle name="常规 2 2 9 6" xfId="5140"/>
    <cellStyle name="常规 2 104 2 2 15 2" xfId="5141"/>
    <cellStyle name="常规 2 104 2 2 20 2" xfId="5142"/>
    <cellStyle name="常规 2 104 2 2 20 3" xfId="5143"/>
    <cellStyle name="常规 2 104 2 2 15 3" xfId="5144"/>
    <cellStyle name="常规 2 2 9 7" xfId="5145"/>
    <cellStyle name="常规 25 5 12" xfId="5146"/>
    <cellStyle name="常规 3 2 4 2" xfId="5147"/>
    <cellStyle name="百分比 2 53" xfId="5148"/>
    <cellStyle name="百分比 2 48" xfId="5149"/>
    <cellStyle name="常规 8 2 7 2 2 2 13 2" xfId="5150"/>
    <cellStyle name="百分比 2 62" xfId="5151"/>
    <cellStyle name="百分比 2 57" xfId="5152"/>
    <cellStyle name="常规 3 3 4" xfId="5153"/>
    <cellStyle name="百分比 2 61 2 2" xfId="5154"/>
    <cellStyle name="百分比 2 56 2 2" xfId="5155"/>
    <cellStyle name="常规 3 2 4 2 2 36 3" xfId="5156"/>
    <cellStyle name="常规 8 2 2 2 2 2 2 2 2 10" xfId="5157"/>
    <cellStyle name="常规 3 2 4 2 2 37 3" xfId="5158"/>
    <cellStyle name="百分比 2 61 3 2" xfId="5159"/>
    <cellStyle name="百分比 2 56 3 2" xfId="5160"/>
    <cellStyle name="常规 2 2 5 41" xfId="5161"/>
    <cellStyle name="常规 2 2 5 36" xfId="5162"/>
    <cellStyle name="常规 8 102 3 3" xfId="5163"/>
    <cellStyle name="百分比 2 58 3 3" xfId="5164"/>
    <cellStyle name="常规 8 2 2 2 2 2 9 3" xfId="5165"/>
    <cellStyle name="常规 3 2 4 3 7 3" xfId="5166"/>
    <cellStyle name="常规 8 102 7 3" xfId="5167"/>
    <cellStyle name="常规 3 2 4 4" xfId="5168"/>
    <cellStyle name="常规 2 13 3" xfId="5169"/>
    <cellStyle name="常规 25 5 14" xfId="5170"/>
    <cellStyle name="常规 2 2 5 2 2 2 9" xfId="5171"/>
    <cellStyle name="常规 3 103 2 7" xfId="5172"/>
    <cellStyle name="常规 8 2 7 3 2" xfId="5173"/>
    <cellStyle name="常规 2 43 3 2" xfId="5174"/>
    <cellStyle name="常规 2 38 3 2" xfId="5175"/>
    <cellStyle name="常规 8 4 4" xfId="5176"/>
    <cellStyle name="常规 3 2 4 2 2 12" xfId="5177"/>
    <cellStyle name="常规 4 29 2 3" xfId="5178"/>
    <cellStyle name="常规 4 34 2 3" xfId="5179"/>
    <cellStyle name="常规 2 2 9 2 2 3" xfId="5180"/>
    <cellStyle name="常规 3 100 26" xfId="5181"/>
    <cellStyle name="常规 3 100 31" xfId="5182"/>
    <cellStyle name="常规 8 2 2 4 2 38 3" xfId="5183"/>
    <cellStyle name="常规 8 2 2 4 2 43 3" xfId="5184"/>
    <cellStyle name="常规 2 61" xfId="5185"/>
    <cellStyle name="常规 2 56" xfId="5186"/>
    <cellStyle name="千位分隔 2 17 2 5" xfId="5187"/>
    <cellStyle name="常规 2 2 5 2 2 2 2 24 3" xfId="5188"/>
    <cellStyle name="常规 2 2 5 2 2 2 2 19 3" xfId="5189"/>
    <cellStyle name="常规 2 52" xfId="5190"/>
    <cellStyle name="常规 2 47" xfId="5191"/>
    <cellStyle name="常规 2 52 2" xfId="5192"/>
    <cellStyle name="常规 2 47 2" xfId="5193"/>
    <cellStyle name="百分比 2 36 4" xfId="5194"/>
    <cellStyle name="百分比 2 41 4" xfId="5195"/>
    <cellStyle name="常规 2 52 3 3" xfId="5196"/>
    <cellStyle name="常规 2 47 3 3" xfId="5197"/>
    <cellStyle name="常规 29 13" xfId="5198"/>
    <cellStyle name="百分比 2 53 5" xfId="5199"/>
    <cellStyle name="百分比 2 48 5" xfId="5200"/>
    <cellStyle name="常规 2 53 2" xfId="5201"/>
    <cellStyle name="常规 2 48 2" xfId="5202"/>
    <cellStyle name="百分比 2 37 4" xfId="5203"/>
    <cellStyle name="百分比 2 42 4" xfId="5204"/>
    <cellStyle name="千位分隔 2 17 2 2 2" xfId="5205"/>
    <cellStyle name="常规 4 36 3 2" xfId="5206"/>
    <cellStyle name="常规 4 41 3 2" xfId="5207"/>
    <cellStyle name="常规 2 53 3 2" xfId="5208"/>
    <cellStyle name="常规 2 48 3 2" xfId="5209"/>
    <cellStyle name="常规 8 102 2 43 3" xfId="5210"/>
    <cellStyle name="常规 8 102 2 38 3" xfId="5211"/>
    <cellStyle name="常规 2 53 3 3" xfId="5212"/>
    <cellStyle name="常规 2 48 3 3" xfId="5213"/>
    <cellStyle name="百分比 2 40 2" xfId="5214"/>
    <cellStyle name="百分比 2 35 2" xfId="5215"/>
    <cellStyle name="常规 2 54 2" xfId="5216"/>
    <cellStyle name="常规 2 49 2" xfId="5217"/>
    <cellStyle name="常规 8 2 2 2 2 3 2 6" xfId="5218"/>
    <cellStyle name="百分比 2 5" xfId="5219"/>
    <cellStyle name="千位分隔 2 17 2 3 2" xfId="5220"/>
    <cellStyle name="常规 2 54 2 2" xfId="5221"/>
    <cellStyle name="常规 2 49 2 2" xfId="5222"/>
    <cellStyle name="千位分隔 2 17 2 3 3" xfId="5223"/>
    <cellStyle name="常规 2 54 3" xfId="5224"/>
    <cellStyle name="常规 2 49 3" xfId="5225"/>
    <cellStyle name="百分比 2 38 5" xfId="5226"/>
    <cellStyle name="百分比 2 43 5" xfId="5227"/>
    <cellStyle name="常规 2 2 5 2 2 2 2 7 2" xfId="5228"/>
    <cellStyle name="常规 8 2 2 17 3" xfId="5229"/>
    <cellStyle name="常规 8 2 2 22 3" xfId="5230"/>
    <cellStyle name="常规 2 104 2 2 2 2 31" xfId="5231"/>
    <cellStyle name="常规 2 104 2 2 2 2 26" xfId="5232"/>
    <cellStyle name="常规 2 2 5 2 2 2 2 27" xfId="5233"/>
    <cellStyle name="常规 2 2 5 2 2 2 2 32" xfId="5234"/>
    <cellStyle name="常规 2 81" xfId="5235"/>
    <cellStyle name="常规 2 76" xfId="5236"/>
    <cellStyle name="常规 2 82" xfId="5237"/>
    <cellStyle name="常规 2 77" xfId="5238"/>
    <cellStyle name="常规 8 2 2 2 2 2 2 2 8 2" xfId="5239"/>
    <cellStyle name="常规 8 2 2 2 2 2 2 2 28" xfId="5240"/>
    <cellStyle name="常规 8 2 2 2 2 2 2 2 33" xfId="5241"/>
    <cellStyle name="常规 3 100 9 3" xfId="5242"/>
    <cellStyle name="百分比 2 24 2 2" xfId="5243"/>
    <cellStyle name="百分比 2 19 2 2" xfId="5244"/>
    <cellStyle name="常规 2 2 5 2 7" xfId="5245"/>
    <cellStyle name="千位分隔 2 11 2" xfId="5246"/>
    <cellStyle name="常规 2 2 5 2 2 7 2" xfId="5247"/>
    <cellStyle name="常规 2 104 2 2 2 21" xfId="5248"/>
    <cellStyle name="常规 2 104 2 2 2 16" xfId="5249"/>
    <cellStyle name="常规 2 61 3" xfId="5250"/>
    <cellStyle name="常规 2 56 3" xfId="5251"/>
    <cellStyle name="百分比 2 45 5" xfId="5252"/>
    <cellStyle name="百分比 2 50 5" xfId="5253"/>
    <cellStyle name="常规 2 2 5 2 2 2 2 9 2" xfId="5254"/>
    <cellStyle name="常规 2 44 4" xfId="5255"/>
    <cellStyle name="常规 2 39 4" xfId="5256"/>
    <cellStyle name="常规 2 2 5 2 2 2 2 2 3" xfId="5257"/>
    <cellStyle name="常规 3 59 3 2" xfId="5258"/>
    <cellStyle name="常规 3 64 3 2" xfId="5259"/>
    <cellStyle name="百分比 2 25" xfId="5260"/>
    <cellStyle name="百分比 2 30" xfId="5261"/>
    <cellStyle name="常规 3 2 4 36 3" xfId="5262"/>
    <cellStyle name="常规 3 2 4 41 3" xfId="5263"/>
    <cellStyle name="常规 8 2 13 3" xfId="5264"/>
    <cellStyle name="常规 25 10" xfId="5265"/>
    <cellStyle name="百分比 2 13 2" xfId="5266"/>
    <cellStyle name="常规 58 2 3" xfId="5267"/>
    <cellStyle name="常规 8 2 10 2 2 3" xfId="5268"/>
    <cellStyle name="常规 8 102 2 2 2 2 4 3" xfId="5269"/>
    <cellStyle name="常规 4 63 4" xfId="5270"/>
    <cellStyle name="常规 4 58 4" xfId="5271"/>
    <cellStyle name="常规 2 2 5 2 19 3" xfId="5272"/>
    <cellStyle name="常规 2 2 5 2 24 3" xfId="5273"/>
    <cellStyle name="常规 8 2 7 2 2 2 2 28" xfId="5274"/>
    <cellStyle name="常规 8 2 7 2 2 2 2 33" xfId="5275"/>
    <cellStyle name="常规 8 2 2 2 2 2 11 3" xfId="5276"/>
    <cellStyle name="常规 2 2 5 3 5 3" xfId="5277"/>
    <cellStyle name="常规 2 104 24 2" xfId="5278"/>
    <cellStyle name="常规 2 104 19 2" xfId="5279"/>
    <cellStyle name="千位分隔 2 59 2 3" xfId="5280"/>
    <cellStyle name="常规 8 2 2 2 2 2 2 18 2" xfId="5281"/>
    <cellStyle name="常规 8 2 2 2 2 2 2 23 2" xfId="5282"/>
    <cellStyle name="常规 2 2 5 3 2 5" xfId="5283"/>
    <cellStyle name="常规 3 2 4 2 2 11 3" xfId="5284"/>
    <cellStyle name="常规 8 4 3 3" xfId="5285"/>
    <cellStyle name="常规 2 2 2 2 2" xfId="5286"/>
    <cellStyle name="常规 2 2 5 2 16 3" xfId="5287"/>
    <cellStyle name="常规 2 2 5 2 21 3" xfId="5288"/>
    <cellStyle name="常规 2 2 5 3 4 3" xfId="5289"/>
    <cellStyle name="常规 2 104 3 2 6" xfId="5290"/>
    <cellStyle name="常规 2 104 23 2" xfId="5291"/>
    <cellStyle name="常规 2 104 18 2" xfId="5292"/>
    <cellStyle name="常规 2 2 5 3 3 3" xfId="5293"/>
    <cellStyle name="常规 2 104 22 2" xfId="5294"/>
    <cellStyle name="常规 2 104 17 2" xfId="5295"/>
    <cellStyle name="常规 8 2 2 2 2 2 2 21 2" xfId="5296"/>
    <cellStyle name="常规 8 2 2 2 2 2 2 16 2" xfId="5297"/>
    <cellStyle name="常规 3 20 5" xfId="5298"/>
    <cellStyle name="常规 3 15 5" xfId="5299"/>
    <cellStyle name="常规 3 2 4 2 5 3" xfId="5300"/>
    <cellStyle name="常规 3 30 3 2" xfId="5301"/>
    <cellStyle name="常规 3 25 3 2" xfId="5302"/>
    <cellStyle name="常规 3 100 37" xfId="5303"/>
    <cellStyle name="常规 3 100 42" xfId="5304"/>
    <cellStyle name="常规 8 68 2 2" xfId="5305"/>
    <cellStyle name="常规 8 73 2 2" xfId="5306"/>
    <cellStyle name="常规 2 2 5 2 2 5 2" xfId="5307"/>
    <cellStyle name="常规 2 104 2 2 9 3" xfId="5308"/>
    <cellStyle name="百分比 2 14 3" xfId="5309"/>
    <cellStyle name="常规 2 104 12" xfId="5310"/>
    <cellStyle name="常规 4 70 3 3" xfId="5311"/>
    <cellStyle name="常规 4 65 3 3" xfId="5312"/>
    <cellStyle name="百分比 2 14 2 3" xfId="5313"/>
    <cellStyle name="常规 4 4 2 2" xfId="5314"/>
    <cellStyle name="常规 58 3 3" xfId="5315"/>
    <cellStyle name="常规 8 2 10 2 3 3" xfId="5316"/>
    <cellStyle name="常规 3 39" xfId="5317"/>
    <cellStyle name="常规 3 44" xfId="5318"/>
    <cellStyle name="常规 8 102 2 2 2 2 5 3" xfId="5319"/>
    <cellStyle name="常规 3 2 4 42 3" xfId="5320"/>
    <cellStyle name="常规 3 2 4 37 3" xfId="5321"/>
    <cellStyle name="常规 8 2 14 3" xfId="5322"/>
    <cellStyle name="常规 2 104 2 2 7 3" xfId="5323"/>
    <cellStyle name="常规 2 104 10 2" xfId="5324"/>
    <cellStyle name="常规 8 102 2 3" xfId="5325"/>
    <cellStyle name="常规 8 2 7 16" xfId="5326"/>
    <cellStyle name="常规 8 2 7 21" xfId="5327"/>
    <cellStyle name="常规 8 2 2 2 2 2 4 3" xfId="5328"/>
    <cellStyle name="常规 3 2 4 3 2 3" xfId="5329"/>
    <cellStyle name="常规 2 69 4" xfId="5330"/>
    <cellStyle name="常规 2 74 4" xfId="5331"/>
    <cellStyle name="常规 3 2 20" xfId="5332"/>
    <cellStyle name="常规 3 2 15" xfId="5333"/>
    <cellStyle name="常规 25 5 7" xfId="5334"/>
    <cellStyle name="常规 2 58 3" xfId="5335"/>
    <cellStyle name="常规 2 63 3" xfId="5336"/>
    <cellStyle name="百分比 2 52 5" xfId="5337"/>
    <cellStyle name="百分比 2 47 5" xfId="5338"/>
    <cellStyle name="常规 29 15" xfId="5339"/>
    <cellStyle name="常规 29 20" xfId="5340"/>
    <cellStyle name="常规 8 98" xfId="5341"/>
    <cellStyle name="常规 3 100 2 29 3" xfId="5342"/>
    <cellStyle name="常规 3 100 2 34 3" xfId="5343"/>
    <cellStyle name="常规 8 102 38 2" xfId="5344"/>
    <cellStyle name="常规 8 102 43 2" xfId="5345"/>
    <cellStyle name="常规 2 103 2" xfId="5346"/>
    <cellStyle name="常规 8 2 24" xfId="5347"/>
    <cellStyle name="常规 8 2 19" xfId="5348"/>
    <cellStyle name="常规 8 2 2 4 2 6 3" xfId="5349"/>
    <cellStyle name="常规 8 13 3 3" xfId="5350"/>
    <cellStyle name="常规 8 102 43" xfId="5351"/>
    <cellStyle name="常规 8 102 38" xfId="5352"/>
    <cellStyle name="常规 2 103" xfId="5353"/>
    <cellStyle name="百分比 2 5 2 2" xfId="5354"/>
    <cellStyle name="常规 8 2 7 2 2 2 2 6" xfId="5355"/>
    <cellStyle name="常规 3 65 3 2" xfId="5356"/>
    <cellStyle name="常规 3 70 3 2" xfId="5357"/>
    <cellStyle name="常规 4 34 4" xfId="5358"/>
    <cellStyle name="常规 4 29 4" xfId="5359"/>
    <cellStyle name="常规 3 2 4 2 40" xfId="5360"/>
    <cellStyle name="常规 3 2 4 2 35" xfId="5361"/>
    <cellStyle name="常规 2 99 2" xfId="5362"/>
    <cellStyle name="千位分隔 13" xfId="5363"/>
    <cellStyle name="常规 8 2 7 2 2 32" xfId="5364"/>
    <cellStyle name="常规 8 2 7 2 2 27" xfId="5365"/>
    <cellStyle name="常规 3 100 2 27 3" xfId="5366"/>
    <cellStyle name="常规 3 100 2 32 3" xfId="5367"/>
    <cellStyle name="常规 8 102 36 2" xfId="5368"/>
    <cellStyle name="常规 8 102 41 2" xfId="5369"/>
    <cellStyle name="常规 2 101 2" xfId="5370"/>
    <cellStyle name="常规 2 108" xfId="5371"/>
    <cellStyle name="常规 2 113" xfId="5372"/>
    <cellStyle name="常规 19 5" xfId="5373"/>
    <cellStyle name="常规 24 5" xfId="5374"/>
    <cellStyle name="常规 2 112" xfId="5375"/>
    <cellStyle name="常规 2 107" xfId="5376"/>
    <cellStyle name="常规 19 4" xfId="5377"/>
    <cellStyle name="常规 24 4" xfId="5378"/>
    <cellStyle name="常规 2 133" xfId="5379"/>
    <cellStyle name="常规 2 128" xfId="5380"/>
    <cellStyle name="常规 19 3 3" xfId="5381"/>
    <cellStyle name="常规 24 3 3" xfId="5382"/>
    <cellStyle name="常规 2 106 3" xfId="5383"/>
    <cellStyle name="常规 2 111 3" xfId="5384"/>
    <cellStyle name="常规 2 111 2" xfId="5385"/>
    <cellStyle name="常规 2 106 2" xfId="5386"/>
    <cellStyle name="常规 19 3 2" xfId="5387"/>
    <cellStyle name="常规 24 3 2" xfId="5388"/>
    <cellStyle name="常规 2 132 2" xfId="5389"/>
    <cellStyle name="常规 2 127 2" xfId="5390"/>
    <cellStyle name="常规 3 2 10" xfId="5391"/>
    <cellStyle name="常规 25 5 2" xfId="5392"/>
    <cellStyle name="常规 2 131 2" xfId="5393"/>
    <cellStyle name="常规 2 126 2" xfId="5394"/>
    <cellStyle name="常规 18 4" xfId="5395"/>
    <cellStyle name="常规 23 4" xfId="5396"/>
    <cellStyle name="常规 4 43 3 3" xfId="5397"/>
    <cellStyle name="常规 4 38 3 3" xfId="5398"/>
    <cellStyle name="常规 8 2 2 2 2 2 29 3" xfId="5399"/>
    <cellStyle name="常规 8 2 2 2 2 2 34 3" xfId="5400"/>
    <cellStyle name="常规 2 9 3 2" xfId="5401"/>
    <cellStyle name="千位分隔 2 31 4" xfId="5402"/>
    <cellStyle name="千位分隔 2 26 4" xfId="5403"/>
    <cellStyle name="常规 18 3 2" xfId="5404"/>
    <cellStyle name="常规 23 3 2" xfId="5405"/>
    <cellStyle name="常规 8 2 2 2 2 2 2 9" xfId="5406"/>
    <cellStyle name="常规 3 2 4 2 2 2 28" xfId="5407"/>
    <cellStyle name="常规 3 2 4 2 2 2 33" xfId="5408"/>
    <cellStyle name="常规 17 3" xfId="5409"/>
    <cellStyle name="常规 22 3" xfId="5410"/>
    <cellStyle name="常规 4 43 2 2" xfId="5411"/>
    <cellStyle name="常规 4 38 2 2" xfId="5412"/>
    <cellStyle name="常规 18 2 2" xfId="5413"/>
    <cellStyle name="常规 23 2 2" xfId="5414"/>
    <cellStyle name="常规 8 2 2 2 2 2 2 6 3" xfId="5415"/>
    <cellStyle name="常规 17 3 3" xfId="5416"/>
    <cellStyle name="常规 22 3 3" xfId="5417"/>
    <cellStyle name="常规 2 104 2 2 2 34 3" xfId="5418"/>
    <cellStyle name="常规 2 104 2 2 2 29 3" xfId="5419"/>
    <cellStyle name="常规 2 104 2 2 2 33" xfId="5420"/>
    <cellStyle name="常规 2 104 2 2 2 28" xfId="5421"/>
    <cellStyle name="常规 16 3" xfId="5422"/>
    <cellStyle name="常规 21 3" xfId="5423"/>
    <cellStyle name="常规 8 2 2 35" xfId="5424"/>
    <cellStyle name="常规 8 2 2 40" xfId="5425"/>
    <cellStyle name="常规 15 5" xfId="5426"/>
    <cellStyle name="常规 20 5" xfId="5427"/>
    <cellStyle name="百分比 2 9" xfId="5428"/>
    <cellStyle name="常规 3 120" xfId="5429"/>
    <cellStyle name="常规 3 115" xfId="5430"/>
    <cellStyle name="百分比 2 7 2" xfId="5431"/>
    <cellStyle name="常规 15 3 2" xfId="5432"/>
    <cellStyle name="常规 20 3 2" xfId="5433"/>
    <cellStyle name="百分比 2 12 2 2" xfId="5434"/>
    <cellStyle name="常规 15" xfId="5435"/>
    <cellStyle name="常规 20" xfId="5436"/>
    <cellStyle name="常规 8 36" xfId="5437"/>
    <cellStyle name="常规 8 41" xfId="5438"/>
    <cellStyle name="常规 8 2 7 2 7 3" xfId="5439"/>
    <cellStyle name="百分比 2 11 2 3" xfId="5440"/>
    <cellStyle name="常规 3 4 2" xfId="5441"/>
    <cellStyle name="常规 8 101 3" xfId="5442"/>
    <cellStyle name="常规 3 2 4 2 2 14 3" xfId="5443"/>
    <cellStyle name="常规 2 114" xfId="5444"/>
    <cellStyle name="常规 2 109" xfId="5445"/>
    <cellStyle name="百分比 2 7 4" xfId="5446"/>
    <cellStyle name="常规 2 2 7 3" xfId="5447"/>
    <cellStyle name="常规 19 3" xfId="5448"/>
    <cellStyle name="常规 24 3" xfId="5449"/>
    <cellStyle name="常规 2 111" xfId="5450"/>
    <cellStyle name="常规 2 106" xfId="5451"/>
    <cellStyle name="常规 2 10 3 3" xfId="5452"/>
    <cellStyle name="常规 2 132" xfId="5453"/>
    <cellStyle name="常规 2 127" xfId="5454"/>
    <cellStyle name="常规 18" xfId="5455"/>
    <cellStyle name="常规 23" xfId="5456"/>
    <cellStyle name="百分比 2 16 3 3" xfId="5457"/>
    <cellStyle name="百分比 2 21 3 3" xfId="5458"/>
    <cellStyle name="常规 8 142" xfId="5459"/>
    <cellStyle name="常规 8 137" xfId="5460"/>
    <cellStyle name="常规 8 5 2" xfId="5461"/>
    <cellStyle name="常规 14" xfId="5462"/>
    <cellStyle name="常规 3 2 4 32 3" xfId="5463"/>
    <cellStyle name="常规 3 2 4 27 3" xfId="5464"/>
    <cellStyle name="百分比 2 11 2 2" xfId="5465"/>
    <cellStyle name="常规 2 104 31 3" xfId="5466"/>
    <cellStyle name="常规 2 104 26 3" xfId="5467"/>
    <cellStyle name="常规 29 18" xfId="5468"/>
    <cellStyle name="常规 2 104 31 2" xfId="5469"/>
    <cellStyle name="常规 2 104 26 2" xfId="5470"/>
    <cellStyle name="常规 3 2 4 2 2 37" xfId="5471"/>
    <cellStyle name="常规 2 58 5" xfId="5472"/>
    <cellStyle name="常规 2 63 5" xfId="5473"/>
    <cellStyle name="常规 29 17" xfId="5474"/>
    <cellStyle name="常规 4 43 2" xfId="5475"/>
    <cellStyle name="常规 4 38 2" xfId="5476"/>
    <cellStyle name="常规 13 3 2" xfId="5477"/>
    <cellStyle name="常规 3 42 2" xfId="5478"/>
    <cellStyle name="常规 3 37 2" xfId="5479"/>
    <cellStyle name="常规 13" xfId="5480"/>
    <cellStyle name="常规 3 2 4 32 2" xfId="5481"/>
    <cellStyle name="常规 3 2 4 27 2" xfId="5482"/>
    <cellStyle name="常规 2 104 2 2 2 8 2" xfId="5483"/>
    <cellStyle name="常规 2 2 9 2 3 3" xfId="5484"/>
    <cellStyle name="常规 8 2 2 4 2 39 3" xfId="5485"/>
    <cellStyle name="常规 18 3 3" xfId="5486"/>
    <cellStyle name="常规 23 3 3" xfId="5487"/>
    <cellStyle name="常规 8 2 10 2 9" xfId="5488"/>
    <cellStyle name="百分比 2 62 2 2" xfId="5489"/>
    <cellStyle name="百分比 2 57 2 2" xfId="5490"/>
    <cellStyle name="常规 12" xfId="5491"/>
    <cellStyle name="常规 8 102 3 3 2" xfId="5492"/>
    <cellStyle name="常规 2 2 9 3 3" xfId="5493"/>
    <cellStyle name="常规 8 2 26 3" xfId="5494"/>
    <cellStyle name="常规 8 2 31 3" xfId="5495"/>
    <cellStyle name="常规 2 2 7 2 3" xfId="5496"/>
    <cellStyle name="常规 2 113 2" xfId="5497"/>
    <cellStyle name="常规 2 108 2" xfId="5498"/>
    <cellStyle name="常规 4 30 2 3" xfId="5499"/>
    <cellStyle name="常规 4 25 2 3" xfId="5500"/>
    <cellStyle name="常规 2 52 3" xfId="5501"/>
    <cellStyle name="常规 2 47 3" xfId="5502"/>
    <cellStyle name="百分比 2 41 5" xfId="5503"/>
    <cellStyle name="百分比 2 36 5" xfId="5504"/>
    <cellStyle name="常规 2 2 5 2 2 2 2 5 2" xfId="5505"/>
    <cellStyle name="常规 2 112 2" xfId="5506"/>
    <cellStyle name="常规 2 107 2" xfId="5507"/>
    <cellStyle name="常规 3 100 2 38 3" xfId="5508"/>
    <cellStyle name="常规 3 100 2 43 3" xfId="5509"/>
    <cellStyle name="常规 2 36 4" xfId="5510"/>
    <cellStyle name="常规 2 41 4" xfId="5511"/>
    <cellStyle name="常规 8 2 2 4 2 2 2 2 14" xfId="5512"/>
    <cellStyle name="常规 8 2 36 2" xfId="5513"/>
    <cellStyle name="常规 8 2 41 2" xfId="5514"/>
    <cellStyle name="常规 8 102 2 2 2 13 2" xfId="5515"/>
    <cellStyle name="常规 2 26 2 3" xfId="5516"/>
    <cellStyle name="常规 2 31 2 3" xfId="5517"/>
    <cellStyle name="常规 2 104 3 8" xfId="5518"/>
    <cellStyle name="常规 3 100 2 37 3" xfId="5519"/>
    <cellStyle name="常规 3 100 2 42 3" xfId="5520"/>
    <cellStyle name="常规 8 2 36 3" xfId="5521"/>
    <cellStyle name="常规 8 2 41 3" xfId="5522"/>
    <cellStyle name="常规 8 2 43" xfId="5523"/>
    <cellStyle name="常规 8 2 38" xfId="5524"/>
    <cellStyle name="常规 47 3 3" xfId="5525"/>
    <cellStyle name="常规 52 3 3" xfId="5526"/>
    <cellStyle name="常规 8 2 2 2 8 3" xfId="5527"/>
    <cellStyle name="常规 8 2 7 2 2 2 2 26" xfId="5528"/>
    <cellStyle name="常规 8 2 7 2 2 2 2 31" xfId="5529"/>
    <cellStyle name="千位分隔 2 14 3 2" xfId="5530"/>
    <cellStyle name="常规 10 2 3" xfId="5531"/>
    <cellStyle name="常规 4 69 3 3" xfId="5532"/>
    <cellStyle name="百分比 2 9 2" xfId="5533"/>
    <cellStyle name="常规 2 2 10" xfId="5534"/>
    <cellStyle name="常规 2 65" xfId="5535"/>
    <cellStyle name="常规 2 70" xfId="5536"/>
    <cellStyle name="常规 8 2 7 2 2 2 2 25" xfId="5537"/>
    <cellStyle name="常规 8 2 7 2 2 2 2 30" xfId="5538"/>
    <cellStyle name="常规 10 2 2" xfId="5539"/>
    <cellStyle name="常规 25 3 4" xfId="5540"/>
    <cellStyle name="常规 2 104 12 2" xfId="5541"/>
    <cellStyle name="千位分隔 2 15 2 2" xfId="5542"/>
    <cellStyle name="千位分隔 2 20 2 2" xfId="5543"/>
    <cellStyle name="常规 2 2 5 2 2 2 35" xfId="5544"/>
    <cellStyle name="常规 2 104 2 2 2 12" xfId="5545"/>
    <cellStyle name="千位分隔 2 29 2 3" xfId="5546"/>
    <cellStyle name="千位分隔 2 34 2 3" xfId="5547"/>
    <cellStyle name="常规 25 5 2 3" xfId="5548"/>
    <cellStyle name="常规 8 2 2 4 12 2" xfId="5549"/>
    <cellStyle name="常规 3 2 10 3" xfId="5550"/>
    <cellStyle name="常规 3 2 4 2 2 2 7" xfId="5551"/>
    <cellStyle name="常规 7 2" xfId="5552"/>
    <cellStyle name="常规 3 2 4 14 3" xfId="5553"/>
    <cellStyle name="常规 2 104 2 34" xfId="5554"/>
    <cellStyle name="常规 2 104 2 29" xfId="5555"/>
    <cellStyle name="常规 8 2 2 2 2 2 2 2 7 3" xfId="5556"/>
    <cellStyle name="常规 2 104 2 2 2 11" xfId="5557"/>
    <cellStyle name="常规 3 2 7 2 2 3" xfId="5558"/>
    <cellStyle name="常规 2 141 3" xfId="5559"/>
    <cellStyle name="常规 2 136 3" xfId="5560"/>
    <cellStyle name="百分比 2 33 2" xfId="5561"/>
    <cellStyle name="百分比 2 28 2" xfId="5562"/>
    <cellStyle name="百分比 2 37 3 3" xfId="5563"/>
    <cellStyle name="百分比 2 42 3 3" xfId="5564"/>
    <cellStyle name="常规 2 114 3" xfId="5565"/>
    <cellStyle name="常规 2 109 3" xfId="5566"/>
    <cellStyle name="常规 25 5 2 2" xfId="5567"/>
    <cellStyle name="常规 3 2 10 2" xfId="5568"/>
    <cellStyle name="常规 3 2 4 2 2 2 6" xfId="5569"/>
    <cellStyle name="常规 8 2 2 4 33 3" xfId="5570"/>
    <cellStyle name="常规 8 2 2 4 28 3" xfId="5571"/>
    <cellStyle name="常规 8 2 2 2 6 2 4" xfId="5572"/>
    <cellStyle name="常规 2 22 2 2" xfId="5573"/>
    <cellStyle name="常规 2 17 2 2" xfId="5574"/>
    <cellStyle name="常规 2 104 2 33" xfId="5575"/>
    <cellStyle name="常规 2 104 2 28" xfId="5576"/>
    <cellStyle name="常规 3 100 8 3" xfId="5577"/>
    <cellStyle name="常规 8 2 2 2 2 2 2 2 7 2" xfId="5578"/>
    <cellStyle name="常规 3 2 4 14 2" xfId="5579"/>
    <cellStyle name="常规 3 106" xfId="5580"/>
    <cellStyle name="常规 3 111" xfId="5581"/>
    <cellStyle name="常规 74 3" xfId="5582"/>
    <cellStyle name="常规 3 8 5" xfId="5583"/>
    <cellStyle name="常规 4 40 3 3" xfId="5584"/>
    <cellStyle name="常规 4 35 3 3" xfId="5585"/>
    <cellStyle name="常规 40 3 3" xfId="5586"/>
    <cellStyle name="常规 35 3 3" xfId="5587"/>
    <cellStyle name="常规 8 66 5" xfId="5588"/>
    <cellStyle name="常规 8 71 5" xfId="5589"/>
    <cellStyle name="常规 25 4 2 3" xfId="5590"/>
    <cellStyle name="常规 8 66 4" xfId="5591"/>
    <cellStyle name="常规 8 71 4" xfId="5592"/>
    <cellStyle name="常规 25 4 2 2" xfId="5593"/>
    <cellStyle name="常规 8 48" xfId="5594"/>
    <cellStyle name="常规 8 53" xfId="5595"/>
    <cellStyle name="常规 3 100 2 28 3" xfId="5596"/>
    <cellStyle name="常规 3 100 2 33 3" xfId="5597"/>
    <cellStyle name="常规 8 102 37 2" xfId="5598"/>
    <cellStyle name="常规 8 102 42 2" xfId="5599"/>
    <cellStyle name="常规 2 102 2" xfId="5600"/>
    <cellStyle name="百分比 2 49 3 3" xfId="5601"/>
    <cellStyle name="百分比 2 54 3 3" xfId="5602"/>
    <cellStyle name="千位分隔 2 11 3" xfId="5603"/>
    <cellStyle name="常规 2 2 5 2 8" xfId="5604"/>
    <cellStyle name="常规 2 2 56" xfId="5605"/>
    <cellStyle name="常规 8 2 2 4 2 28 2" xfId="5606"/>
    <cellStyle name="常规 8 2 2 4 2 33 2" xfId="5607"/>
    <cellStyle name="常规 25 2 2 3" xfId="5608"/>
    <cellStyle name="常规 8 2 2 2 2 2 2 2 2 16 3" xfId="5609"/>
    <cellStyle name="常规 8 2 2 2 2 2 2 2 2 21 3" xfId="5610"/>
    <cellStyle name="常规 8 2 19 3" xfId="5611"/>
    <cellStyle name="常规 8 2 24 3" xfId="5612"/>
    <cellStyle name="常规 8 2 2 4 2 12 2" xfId="5613"/>
    <cellStyle name="常规 8 2 7 19" xfId="5614"/>
    <cellStyle name="常规 8 2 7 24" xfId="5615"/>
    <cellStyle name="常规 8 102 2 6" xfId="5616"/>
    <cellStyle name="常规 2 2 42" xfId="5617"/>
    <cellStyle name="常规 2 2 37" xfId="5618"/>
    <cellStyle name="常规 8 2 2 2 2 2 2 2 2 16 2" xfId="5619"/>
    <cellStyle name="常规 8 2 2 2 2 2 2 2 2 21 2" xfId="5620"/>
    <cellStyle name="常规 25 2 2 2" xfId="5621"/>
    <cellStyle name="常规 2 19 5" xfId="5622"/>
    <cellStyle name="常规 2 24 5" xfId="5623"/>
    <cellStyle name="常规 8 102 2 2 2 2 7 2" xfId="5624"/>
    <cellStyle name="常规 11" xfId="5625"/>
    <cellStyle name="常规 10" xfId="5626"/>
    <cellStyle name="常规 2 104 2 2 2 7 2" xfId="5627"/>
    <cellStyle name="常规 10 5" xfId="5628"/>
    <cellStyle name="常规 2 104 2 2 2 6 2" xfId="5629"/>
    <cellStyle name="常规 3 2 4 2 2 2 2 5" xfId="5630"/>
    <cellStyle name="常规 8 2 7 2 39" xfId="5631"/>
    <cellStyle name="常规 8 2 7 2 44" xfId="5632"/>
    <cellStyle name="常规 2 2 9 2" xfId="5633"/>
    <cellStyle name="常规 2 2 5 2 2 2 2 4 2" xfId="5634"/>
    <cellStyle name="百分比 2 40 5" xfId="5635"/>
    <cellStyle name="百分比 2 35 5" xfId="5636"/>
    <cellStyle name="常规 2 2 5 3 6 3" xfId="5637"/>
    <cellStyle name="常规 2 104 25 2" xfId="5638"/>
    <cellStyle name="常规 2 104 30 2" xfId="5639"/>
    <cellStyle name="常规 8 2 2 2 2 2 2 19 2" xfId="5640"/>
    <cellStyle name="常规 8 2 2 2 2 2 2 24 2" xfId="5641"/>
    <cellStyle name="千位分隔 2 59 3 3" xfId="5642"/>
    <cellStyle name="常规 4 69 3" xfId="5643"/>
    <cellStyle name="常规 2 2 5 11 3" xfId="5644"/>
    <cellStyle name="百分比 2 2 3 3" xfId="5645"/>
    <cellStyle name="常规 2 2 2 2 3" xfId="5646"/>
    <cellStyle name="常规 8 2 2 4 32" xfId="5647"/>
    <cellStyle name="常规 8 2 2 4 27" xfId="5648"/>
    <cellStyle name="常规 2 104 19 3" xfId="5649"/>
    <cellStyle name="常规 2 104 24 3" xfId="5650"/>
    <cellStyle name="常规 8 2 2 2 2 2 2 23 3" xfId="5651"/>
    <cellStyle name="常规 8 2 2 2 2 2 2 18 3" xfId="5652"/>
    <cellStyle name="常规 2 2 5 3 2 6" xfId="5653"/>
    <cellStyle name="常规 8 2 2 2 2 3 2 3 3" xfId="5654"/>
    <cellStyle name="百分比 2 2 3" xfId="5655"/>
    <cellStyle name="常规 2 2 2 2" xfId="5656"/>
    <cellStyle name="常规 8 2 2 2 2 3 2 4 3" xfId="5657"/>
    <cellStyle name="百分比 2 3 3" xfId="5658"/>
    <cellStyle name="常规 2 2 3 2" xfId="5659"/>
    <cellStyle name="百分比 2 2 2 3" xfId="5660"/>
    <cellStyle name="常规 4 68 3" xfId="5661"/>
    <cellStyle name="常规 2 2 5 10 3" xfId="5662"/>
    <cellStyle name="常规 3 82 2" xfId="5663"/>
    <cellStyle name="常规 3 77 2" xfId="5664"/>
    <cellStyle name="常规 2 104 18 3" xfId="5665"/>
    <cellStyle name="常规 2 104 23 3" xfId="5666"/>
    <cellStyle name="常规 2 104 3 2 7" xfId="5667"/>
    <cellStyle name="常规 8 2 7 2 33 3" xfId="5668"/>
    <cellStyle name="常规 8 2 7 2 28 3" xfId="5669"/>
    <cellStyle name="百分比 2 2 2 2" xfId="5670"/>
    <cellStyle name="常规 2 104 14 3" xfId="5671"/>
    <cellStyle name="常规 8 2 2 4 14 2" xfId="5672"/>
    <cellStyle name="常规 3 2 12 3" xfId="5673"/>
    <cellStyle name="常规 25 5 4 3" xfId="5674"/>
    <cellStyle name="常规 8 2 2 2 2 3 2 3 2" xfId="5675"/>
    <cellStyle name="百分比 2 2 2" xfId="5676"/>
    <cellStyle name="常规 8 2 2 2 2 2 2 2 9 2" xfId="5677"/>
    <cellStyle name="百分比 2 24 3 2" xfId="5678"/>
    <cellStyle name="百分比 2 19 3 2" xfId="5679"/>
    <cellStyle name="常规 25 8 2 2" xfId="5680"/>
    <cellStyle name="常规 2 104 3 2 4 3" xfId="5681"/>
    <cellStyle name="常规 3 69 5" xfId="5682"/>
    <cellStyle name="常规 25 8 2 3" xfId="5683"/>
    <cellStyle name="常规 2 139 2" xfId="5684"/>
    <cellStyle name="常规 2 144 2" xfId="5685"/>
    <cellStyle name="常规 3 2 7 2 5 2" xfId="5686"/>
    <cellStyle name="常规 4 58 2" xfId="5687"/>
    <cellStyle name="常规 4 63 2" xfId="5688"/>
    <cellStyle name="常规 2 2 5 2 32" xfId="5689"/>
    <cellStyle name="常规 2 2 5 2 27" xfId="5690"/>
    <cellStyle name="常规 8 2 2 2 2 2 14" xfId="5691"/>
    <cellStyle name="百分比 2 22 5" xfId="5692"/>
    <cellStyle name="百分比 2 17 5" xfId="5693"/>
    <cellStyle name="常规 2 28 3" xfId="5694"/>
    <cellStyle name="常规 2 33 3" xfId="5695"/>
    <cellStyle name="常规 2 2 9 6 3" xfId="5696"/>
    <cellStyle name="常规 2 22 3 2" xfId="5697"/>
    <cellStyle name="常规 2 17 3 2" xfId="5698"/>
    <cellStyle name="百分比 2 24" xfId="5699"/>
    <cellStyle name="百分比 2 19" xfId="5700"/>
    <cellStyle name="常规 3 2 4 36 2" xfId="5701"/>
    <cellStyle name="常规 3 2 4 41 2" xfId="5702"/>
    <cellStyle name="常规 8 2 13 2" xfId="5703"/>
    <cellStyle name="常规 2 8 2 3" xfId="5704"/>
    <cellStyle name="百分比 2 5 2 3" xfId="5705"/>
    <cellStyle name="常规 8 2 7 2 2 2 2 7" xfId="5706"/>
    <cellStyle name="常规 3 65 3 3" xfId="5707"/>
    <cellStyle name="常规 3 70 3 3" xfId="5708"/>
    <cellStyle name="常规 2 98 3" xfId="5709"/>
    <cellStyle name="常规 2 21 3 2" xfId="5710"/>
    <cellStyle name="常规 2 16 3 2" xfId="5711"/>
    <cellStyle name="常规 3 100 2 2 2 37 2" xfId="5712"/>
    <cellStyle name="常规 2 104 2 2 37 2" xfId="5713"/>
    <cellStyle name="常规 2 31 3" xfId="5714"/>
    <cellStyle name="常规 2 26 3" xfId="5715"/>
    <cellStyle name="百分比 2 54 3" xfId="5716"/>
    <cellStyle name="百分比 2 49 3" xfId="5717"/>
    <cellStyle name="常规 2 2 5 2 10" xfId="5718"/>
    <cellStyle name="常规 8 2 2 2 6 2 6" xfId="5719"/>
    <cellStyle name="常规 4 21 3 2" xfId="5720"/>
    <cellStyle name="常规 4 16 3 2" xfId="5721"/>
    <cellStyle name="常规 3 6 3" xfId="5722"/>
    <cellStyle name="常规 2 2 5 2 2 2 32" xfId="5723"/>
    <cellStyle name="常规 2 2 5 2 2 2 27" xfId="5724"/>
    <cellStyle name="常规 3 2 11 2" xfId="5725"/>
    <cellStyle name="常规 4 32 2 2" xfId="5726"/>
    <cellStyle name="常规 4 27 2 2" xfId="5727"/>
    <cellStyle name="常规 8 2 2 46 3" xfId="5728"/>
    <cellStyle name="常规 4 7 3 3" xfId="5729"/>
    <cellStyle name="常规 3 100 2 2 2 2 5" xfId="5730"/>
    <cellStyle name="常规 8 12 2" xfId="5731"/>
    <cellStyle name="常规 8 2 2 4 2 34 2" xfId="5732"/>
    <cellStyle name="常规 8 2 2 4 2 29 2" xfId="5733"/>
    <cellStyle name="常规 8 2 2 2 2 2 2 2 2 17 3" xfId="5734"/>
    <cellStyle name="常规 8 2 2 2 2 2 2 2 2 22 3" xfId="5735"/>
    <cellStyle name="常规 25 2 3 3" xfId="5736"/>
    <cellStyle name="常规 4 12 3" xfId="5737"/>
    <cellStyle name="常规 8 61" xfId="5738"/>
    <cellStyle name="常规 8 56" xfId="5739"/>
    <cellStyle name="百分比 2 21 4" xfId="5740"/>
    <cellStyle name="百分比 2 16 4" xfId="5741"/>
    <cellStyle name="常规 2 27 2" xfId="5742"/>
    <cellStyle name="常规 2 32 2" xfId="5743"/>
    <cellStyle name="常规 2 2 39" xfId="5744"/>
    <cellStyle name="常规 2 2 44" xfId="5745"/>
    <cellStyle name="常规 3 58 2 2" xfId="5746"/>
    <cellStyle name="常规 3 63 2 2" xfId="5747"/>
    <cellStyle name="常规 8 60 2" xfId="5748"/>
    <cellStyle name="常规 8 55 2" xfId="5749"/>
    <cellStyle name="百分比 2 21 3 2" xfId="5750"/>
    <cellStyle name="百分比 2 16 3 2" xfId="5751"/>
    <cellStyle name="常规 8 136" xfId="5752"/>
    <cellStyle name="常规 8 141" xfId="5753"/>
    <cellStyle name="常规 2 2 38 2" xfId="5754"/>
    <cellStyle name="常规 2 2 43 2" xfId="5755"/>
    <cellStyle name="常规 2 10 2 3" xfId="5756"/>
    <cellStyle name="常规 23 3" xfId="5757"/>
    <cellStyle name="常规 18 3" xfId="5758"/>
    <cellStyle name="常规 4 43 3 2" xfId="5759"/>
    <cellStyle name="常规 4 38 3 2" xfId="5760"/>
    <cellStyle name="常规 3 17 4" xfId="5761"/>
    <cellStyle name="常规 3 22 4" xfId="5762"/>
    <cellStyle name="百分比 2 51 2 3" xfId="5763"/>
    <cellStyle name="百分比 2 46 2 3" xfId="5764"/>
    <cellStyle name="常规 3 2 35" xfId="5765"/>
    <cellStyle name="常规 3 2 40" xfId="5766"/>
    <cellStyle name="常规 8 60" xfId="5767"/>
    <cellStyle name="常规 8 55" xfId="5768"/>
    <cellStyle name="百分比 2 21 3" xfId="5769"/>
    <cellStyle name="百分比 2 16 3" xfId="5770"/>
    <cellStyle name="常规 2 2 38" xfId="5771"/>
    <cellStyle name="常规 2 2 43" xfId="5772"/>
    <cellStyle name="常规 8 54 3" xfId="5773"/>
    <cellStyle name="常规 8 49 3" xfId="5774"/>
    <cellStyle name="常规 2 2 37 3" xfId="5775"/>
    <cellStyle name="常规 2 2 42 3" xfId="5776"/>
    <cellStyle name="常规 2 2 5 2 2 35 2" xfId="5777"/>
    <cellStyle name="常规 8 54 2" xfId="5778"/>
    <cellStyle name="常规 8 49 2" xfId="5779"/>
    <cellStyle name="百分比 2 21 2 2" xfId="5780"/>
    <cellStyle name="百分比 2 16 2 2" xfId="5781"/>
    <cellStyle name="常规 2 2 37 2" xfId="5782"/>
    <cellStyle name="常规 2 2 42 2" xfId="5783"/>
    <cellStyle name="常规 8 2 7 2 34 3" xfId="5784"/>
    <cellStyle name="常规 8 2 7 2 29 3" xfId="5785"/>
    <cellStyle name="百分比 2 2 3 2" xfId="5786"/>
    <cellStyle name="常规 2 2 5 2 2 9" xfId="5787"/>
    <cellStyle name="常规 8 2 7 2 2 2 27" xfId="5788"/>
    <cellStyle name="常规 8 2 7 2 2 2 32" xfId="5789"/>
    <cellStyle name="常规 8 102 2 2 14" xfId="5790"/>
    <cellStyle name="常规 2 2 5 2 2 2 2 20 3" xfId="5791"/>
    <cellStyle name="常规 2 2 5 2 2 2 2 15 3" xfId="5792"/>
    <cellStyle name="常规 2 107 7" xfId="5793"/>
    <cellStyle name="常规 2 107 4 3" xfId="5794"/>
    <cellStyle name="常规 2 107 6 3" xfId="5795"/>
    <cellStyle name="常规 4 8 3" xfId="5796"/>
    <cellStyle name="常规 3 100 2 2 7 3" xfId="5797"/>
    <cellStyle name="常规 2 3 3 2" xfId="5798"/>
    <cellStyle name="常规 25 5 4 2" xfId="5799"/>
    <cellStyle name="常规 3 2 12 2" xfId="5800"/>
    <cellStyle name="常规 2 2 5 3 2 7" xfId="5801"/>
    <cellStyle name="常规 35" xfId="5802"/>
    <cellStyle name="常规 40" xfId="5803"/>
    <cellStyle name="常规 3 128 2" xfId="5804"/>
    <cellStyle name="常规 3 133 2" xfId="5805"/>
    <cellStyle name="百分比 2 36 2 2" xfId="5806"/>
    <cellStyle name="百分比 2 41 2 2" xfId="5807"/>
    <cellStyle name="常规 2 2 29" xfId="5808"/>
    <cellStyle name="常规 2 2 34" xfId="5809"/>
    <cellStyle name="常规 8 2 2 7 4 3" xfId="5810"/>
    <cellStyle name="百分比 2 35 2 3" xfId="5811"/>
    <cellStyle name="百分比 2 40 2 3" xfId="5812"/>
    <cellStyle name="常规 2 12 2 3" xfId="5813"/>
    <cellStyle name="常规 8 2 7 2 33" xfId="5814"/>
    <cellStyle name="常规 8 2 7 2 28" xfId="5815"/>
    <cellStyle name="百分比 2 11 3 2" xfId="5816"/>
    <cellStyle name="常规 3 136" xfId="5817"/>
    <cellStyle name="常规 3 141" xfId="5818"/>
    <cellStyle name="百分比 2 20" xfId="5819"/>
    <cellStyle name="百分比 2 15" xfId="5820"/>
    <cellStyle name="常规 2 2 5 2 2 6 3" xfId="5821"/>
    <cellStyle name="常规 8 68 3 3" xfId="5822"/>
    <cellStyle name="常规 8 73 3 3" xfId="5823"/>
    <cellStyle name="常规 2 104 3 2" xfId="5824"/>
    <cellStyle name="常规 25 8 9" xfId="5825"/>
    <cellStyle name="百分比 2 18 2 3" xfId="5826"/>
    <cellStyle name="百分比 2 23 2 3" xfId="5827"/>
    <cellStyle name="常规 4 8 2 2" xfId="5828"/>
    <cellStyle name="千位分隔 4 12 3" xfId="5829"/>
    <cellStyle name="常规 2 19 2 3" xfId="5830"/>
    <cellStyle name="常规 2 24 2 3" xfId="5831"/>
    <cellStyle name="常规 3 2 4 2 2 2 10" xfId="5832"/>
    <cellStyle name="常规 2 2 5 40 2" xfId="5833"/>
    <cellStyle name="常规 2 2 5 35 2" xfId="5834"/>
    <cellStyle name="常规 2 104 6 2" xfId="5835"/>
    <cellStyle name="常规 3 14 5" xfId="5836"/>
    <cellStyle name="百分比 2 2" xfId="5837"/>
    <cellStyle name="常规 8 2 2 2 2 3 2 3" xfId="5838"/>
    <cellStyle name="常规 3 100 3 2 7 2" xfId="5839"/>
    <cellStyle name="百分比 2 51 2" xfId="5840"/>
    <cellStyle name="百分比 2 46 2" xfId="5841"/>
    <cellStyle name="常规 8 15 5" xfId="5842"/>
    <cellStyle name="常规 8 20 5" xfId="5843"/>
    <cellStyle name="常规 2 104 2 13 2" xfId="5844"/>
    <cellStyle name="百分比 2 27 2 3" xfId="5845"/>
    <cellStyle name="百分比 2 32 2 3" xfId="5846"/>
    <cellStyle name="常规 25 8 11 3" xfId="5847"/>
    <cellStyle name="千位分隔 2 10 2" xfId="5848"/>
    <cellStyle name="常规 2 16 6 3" xfId="5849"/>
    <cellStyle name="百分比 2 27 3" xfId="5850"/>
    <cellStyle name="百分比 2 32 3" xfId="5851"/>
    <cellStyle name="常规 25 8 12" xfId="5852"/>
    <cellStyle name="常规 2 104 15 3" xfId="5853"/>
    <cellStyle name="常规 2 104 20 3" xfId="5854"/>
    <cellStyle name="常规 2 104 2 2 14" xfId="5855"/>
    <cellStyle name="常规 24" xfId="5856"/>
    <cellStyle name="常规 19" xfId="5857"/>
    <cellStyle name="百分比 2 28 3" xfId="5858"/>
    <cellStyle name="百分比 2 33 3" xfId="5859"/>
    <cellStyle name="常规 4 47 2 2" xfId="5860"/>
    <cellStyle name="常规 4 52 2 2" xfId="5861"/>
    <cellStyle name="常规 8 2 2 2 2 2 2 2 39" xfId="5862"/>
    <cellStyle name="常规 8 32 3 2" xfId="5863"/>
    <cellStyle name="常规 8 27 3 2" xfId="5864"/>
    <cellStyle name="常规 3 46 2 3" xfId="5865"/>
    <cellStyle name="常规 3 51 2 3" xfId="5866"/>
    <cellStyle name="百分比 2 56 3" xfId="5867"/>
    <cellStyle name="百分比 2 61 3" xfId="5868"/>
    <cellStyle name="常规 3 2 4 3 2 4" xfId="5869"/>
    <cellStyle name="常规 25 5 15 3" xfId="5870"/>
    <cellStyle name="千位分隔 2 34 2" xfId="5871"/>
    <cellStyle name="千位分隔 2 29 2" xfId="5872"/>
    <cellStyle name="百分比 2 13 3 3" xfId="5873"/>
    <cellStyle name="常规 4 3 3 2" xfId="5874"/>
    <cellStyle name="常规 8 2 2 2 2 2 2 2 2 14" xfId="5875"/>
    <cellStyle name="常规 8 14 3 3" xfId="5876"/>
    <cellStyle name="常规 3 103" xfId="5877"/>
    <cellStyle name="常规 8 2 10 2 4 3" xfId="5878"/>
    <cellStyle name="常规 3 89" xfId="5879"/>
    <cellStyle name="常规 3 94" xfId="5880"/>
    <cellStyle name="常规 2 104 2 2 6 2" xfId="5881"/>
    <cellStyle name="百分比 2 11 3 3" xfId="5882"/>
    <cellStyle name="常规 3 137" xfId="5883"/>
    <cellStyle name="常规 3 142" xfId="5884"/>
    <cellStyle name="常规 3 5 2" xfId="5885"/>
    <cellStyle name="常规 14 5" xfId="5886"/>
    <cellStyle name="常规 2 2 5 32" xfId="5887"/>
    <cellStyle name="常规 2 2 5 27" xfId="5888"/>
    <cellStyle name="常规 8 2 7 2 2 9 3" xfId="5889"/>
    <cellStyle name="常规 2 2 5 3 7 3" xfId="5890"/>
    <cellStyle name="千位分隔 2 12 2 3" xfId="5891"/>
    <cellStyle name="常规 3 36 4" xfId="5892"/>
    <cellStyle name="常规 3 41 4" xfId="5893"/>
    <cellStyle name="常规 2 2 5 40 3" xfId="5894"/>
    <cellStyle name="常规 2 2 5 35 3" xfId="5895"/>
    <cellStyle name="常规 2 104 13 2" xfId="5896"/>
    <cellStyle name="常规 8 2 2 2 2 2 2 12 2" xfId="5897"/>
    <cellStyle name="常规 2 2 3 3" xfId="5898"/>
    <cellStyle name="百分比 2 3 4" xfId="5899"/>
    <cellStyle name="常规 10 3 3" xfId="5900"/>
    <cellStyle name="常规 25 7 2" xfId="5901"/>
    <cellStyle name="百分比 2 35" xfId="5902"/>
    <cellStyle name="百分比 2 40" xfId="5903"/>
    <cellStyle name="常规 8 102 6" xfId="5904"/>
    <cellStyle name="常规 2 12" xfId="5905"/>
    <cellStyle name="常规 8 2 2 2 2 2 2 2 9 3" xfId="5906"/>
    <cellStyle name="百分比 2 24 3 3" xfId="5907"/>
    <cellStyle name="百分比 2 19 3 3" xfId="5908"/>
    <cellStyle name="常规 4 9 3 2" xfId="5909"/>
    <cellStyle name="常规 2 104 2 13 3" xfId="5910"/>
    <cellStyle name="常规 2 2 5 2 2 2 22 3" xfId="5911"/>
    <cellStyle name="常规 2 2 5 2 2 2 17 3" xfId="5912"/>
    <cellStyle name="常规 2 104 2 2 2 10" xfId="5913"/>
    <cellStyle name="常规 3 2 7 2 2 2" xfId="5914"/>
    <cellStyle name="常规 2 141 2" xfId="5915"/>
    <cellStyle name="常规 2 136 2" xfId="5916"/>
    <cellStyle name="常规 2 109 2" xfId="5917"/>
    <cellStyle name="常规 2 114 2" xfId="5918"/>
    <cellStyle name="常规 4 25 3 3" xfId="5919"/>
    <cellStyle name="常规 4 30 3 3" xfId="5920"/>
    <cellStyle name="常规 8 2 2 4 2 2 2 2 7 2" xfId="5921"/>
    <cellStyle name="常规 2 115" xfId="5922"/>
    <cellStyle name="常规 2 120" xfId="5923"/>
    <cellStyle name="常规 4 5 5" xfId="5924"/>
    <cellStyle name="常规 8 102 2 2 2 14" xfId="5925"/>
    <cellStyle name="常规 2 52 2 2" xfId="5926"/>
    <cellStyle name="常规 2 47 2 2" xfId="5927"/>
    <cellStyle name="常规 8 2 7 2 2 2 11" xfId="5928"/>
    <cellStyle name="常规 2 104 2 2 11 3" xfId="5929"/>
    <cellStyle name="常规 2 2 5 7" xfId="5930"/>
    <cellStyle name="常规 8 2 2 4 2 32" xfId="5931"/>
    <cellStyle name="常规 8 2 2 4 2 27" xfId="5932"/>
    <cellStyle name="常规 3 136 2" xfId="5933"/>
    <cellStyle name="常规 3 141 2" xfId="5934"/>
    <cellStyle name="常规 4 4 4" xfId="5935"/>
    <cellStyle name="常规 8 102 3 4 2" xfId="5936"/>
    <cellStyle name="常规 2 2 9 4 3" xfId="5937"/>
    <cellStyle name="常规 2 2 15" xfId="5938"/>
    <cellStyle name="常规 2 2 20" xfId="5939"/>
    <cellStyle name="常规 8 2 32 3" xfId="5940"/>
    <cellStyle name="常规 8 2 27 3" xfId="5941"/>
    <cellStyle name="常规 8 2 2 2 4 3" xfId="5942"/>
    <cellStyle name="常规 2 104 2 2 2 2 2 3" xfId="5943"/>
    <cellStyle name="常规 3 58 4" xfId="5944"/>
    <cellStyle name="常规 3 63 4" xfId="5945"/>
    <cellStyle name="常规 2 104 27" xfId="5946"/>
    <cellStyle name="常规 2 104 32" xfId="5947"/>
    <cellStyle name="常规 2 108 3" xfId="5948"/>
    <cellStyle name="常规 2 113 3" xfId="5949"/>
    <cellStyle name="百分比 2 27 2" xfId="5950"/>
    <cellStyle name="百分比 2 32 2" xfId="5951"/>
    <cellStyle name="常规 25 8 11" xfId="5952"/>
    <cellStyle name="百分比 2 37 2 3" xfId="5953"/>
    <cellStyle name="百分比 2 42 2 3" xfId="5954"/>
    <cellStyle name="常规 2 104 15 2" xfId="5955"/>
    <cellStyle name="常规 2 104 20 2" xfId="5956"/>
    <cellStyle name="常规 8 2 2 2 2 2 2 14 2" xfId="5957"/>
    <cellStyle name="百分比 2 35 2 2" xfId="5958"/>
    <cellStyle name="百分比 2 40 2 2" xfId="5959"/>
    <cellStyle name="常规 2 40 4" xfId="5960"/>
    <cellStyle name="常规 2 35 4" xfId="5961"/>
    <cellStyle name="常规 25 3 2" xfId="5962"/>
    <cellStyle name="常规 30 3 2" xfId="5963"/>
    <cellStyle name="常规 4 19 2 3" xfId="5964"/>
    <cellStyle name="常规 4 24 2 3" xfId="5965"/>
    <cellStyle name="常规 8 2 2 2 2 2 2 9 2" xfId="5966"/>
    <cellStyle name="常规 2 104 2 15 3" xfId="5967"/>
    <cellStyle name="常规 2 104 2 20 3" xfId="5968"/>
    <cellStyle name="常规 8 102 3 4 3" xfId="5969"/>
    <cellStyle name="常规 2 34 3 3" xfId="5970"/>
    <cellStyle name="常规 2 29 3 3" xfId="5971"/>
    <cellStyle name="千位分隔 4 20 3" xfId="5972"/>
    <cellStyle name="千位分隔 4 15 3" xfId="5973"/>
    <cellStyle name="千位分隔 2 21 3" xfId="5974"/>
    <cellStyle name="千位分隔 2 16 3" xfId="5975"/>
    <cellStyle name="百分比 2 9 2 3" xfId="5976"/>
    <cellStyle name="百分比 2 8 5" xfId="5977"/>
    <cellStyle name="常规 8 2 7 2 2 8" xfId="5978"/>
    <cellStyle name="常规 8 2 7 3 6" xfId="5979"/>
    <cellStyle name="常规 3 100 2 24 3" xfId="5980"/>
    <cellStyle name="常规 3 100 2 19 3" xfId="5981"/>
    <cellStyle name="常规 2 4 3 2" xfId="5982"/>
    <cellStyle name="常规 8 102 28 2" xfId="5983"/>
    <cellStyle name="常规 8 102 33 2" xfId="5984"/>
    <cellStyle name="常规 2 104 2 2 2 2 13" xfId="5985"/>
    <cellStyle name="百分比 2 4 2 3" xfId="5986"/>
    <cellStyle name="常规 2 2 5 2 24 2" xfId="5987"/>
    <cellStyle name="常规 2 2 5 2 19 2" xfId="5988"/>
    <cellStyle name="百分比 2 3" xfId="5989"/>
    <cellStyle name="常规 8 2 2 2 2 3 2 4" xfId="5990"/>
    <cellStyle name="常规 3 100 3 2 7 3" xfId="5991"/>
    <cellStyle name="百分比 2 46 3" xfId="5992"/>
    <cellStyle name="百分比 2 51 3" xfId="5993"/>
    <cellStyle name="常规 3 3 3 2" xfId="5994"/>
    <cellStyle name="百分比 2 13 3" xfId="5995"/>
    <cellStyle name="百分比 2 11 4" xfId="5996"/>
    <cellStyle name="常规 2 22 2" xfId="5997"/>
    <cellStyle name="常规 2 17 2" xfId="5998"/>
    <cellStyle name="常规 3 2 8 3" xfId="5999"/>
    <cellStyle name="常规 2 104 2 2 2 13" xfId="6000"/>
    <cellStyle name="百分比 2 50 2" xfId="6001"/>
    <cellStyle name="百分比 2 45 2" xfId="6002"/>
    <cellStyle name="常规 3 100 3 2 6 2" xfId="6003"/>
    <cellStyle name="常规 2 126 3" xfId="6004"/>
    <cellStyle name="常规 2 131 3" xfId="6005"/>
    <cellStyle name="常规 81" xfId="6006"/>
    <cellStyle name="常规 76" xfId="6007"/>
    <cellStyle name="常规 2 2 5 2 2 4 2" xfId="6008"/>
    <cellStyle name="常规 2 16 4 3" xfId="6009"/>
    <cellStyle name="千位分隔 4 25 2" xfId="6010"/>
    <cellStyle name="常规 2 2 5 2 2 2 2 14 3" xfId="6011"/>
    <cellStyle name="百分比 2 4" xfId="6012"/>
    <cellStyle name="常规 8 2 2 2 2 3 2 5" xfId="6013"/>
    <cellStyle name="百分比 2 10 2" xfId="6014"/>
    <cellStyle name="常规 3 100 2 2 2 29" xfId="6015"/>
    <cellStyle name="常规 3 100 2 2 2 34" xfId="6016"/>
    <cellStyle name="常规 8 102 2 2 2 2 9 3" xfId="6017"/>
    <cellStyle name="千位分隔 2 59 2 2" xfId="6018"/>
    <cellStyle name="常规 2 2 5 3 2 4" xfId="6019"/>
    <cellStyle name="常规 8 102 2 2 2 9" xfId="6020"/>
    <cellStyle name="常规 3 37 2 3" xfId="6021"/>
    <cellStyle name="常规 3 42 2 3" xfId="6022"/>
    <cellStyle name="常规 8 99 2" xfId="6023"/>
    <cellStyle name="常规 8 2 7 2 2 2 2 32" xfId="6024"/>
    <cellStyle name="常规 8 2 7 2 2 2 2 27" xfId="6025"/>
    <cellStyle name="百分比 2 22 2 2" xfId="6026"/>
    <cellStyle name="百分比 2 17 2 2" xfId="6027"/>
    <cellStyle name="常规 8 2 7 34 3" xfId="6028"/>
    <cellStyle name="常规 8 2 7 29 3" xfId="6029"/>
    <cellStyle name="常规 3 2 4 9" xfId="6030"/>
    <cellStyle name="常规 2 104 2 2 2 3 3" xfId="6031"/>
    <cellStyle name="常规 8 2 7 2 8" xfId="6032"/>
    <cellStyle name="百分比 2 11 3" xfId="6033"/>
    <cellStyle name="常规 3 2 8 2" xfId="6034"/>
    <cellStyle name="常规 3 2 4 2 2 4" xfId="6035"/>
    <cellStyle name="常规 2 10 2" xfId="6036"/>
    <cellStyle name="常规 8 102 4 2" xfId="6037"/>
    <cellStyle name="常规 8 12 2 2" xfId="6038"/>
    <cellStyle name="常规 8 2 7 2 9" xfId="6039"/>
    <cellStyle name="常规 3 2 4 2 2 5" xfId="6040"/>
    <cellStyle name="常规 8 102 2 2 2 2 6 3" xfId="6041"/>
    <cellStyle name="百分比 2 12" xfId="6042"/>
    <cellStyle name="千位分隔 2 33 2" xfId="6043"/>
    <cellStyle name="千位分隔 2 28 2" xfId="6044"/>
    <cellStyle name="常规 25 4 2" xfId="6045"/>
    <cellStyle name="百分比 2 25 3" xfId="6046"/>
    <cellStyle name="百分比 2 30 3" xfId="6047"/>
    <cellStyle name="百分比 2 13 3 2" xfId="6048"/>
    <cellStyle name="常规 8 2 2 4 2 7 3" xfId="6049"/>
    <cellStyle name="常规 2 148" xfId="6050"/>
    <cellStyle name="常规 2 153" xfId="6051"/>
    <cellStyle name="常规 8 2 7 3 8" xfId="6052"/>
    <cellStyle name="常规 2 2 5 2 2 2 2 12 3" xfId="6053"/>
    <cellStyle name="常规 8 2 2 2 2 2 2 9 3" xfId="6054"/>
    <cellStyle name="常规 2 2 5 2 2 2 31 3" xfId="6055"/>
    <cellStyle name="常规 2 2 5 2 2 2 26 3" xfId="6056"/>
    <cellStyle name="常规 8 102 8" xfId="6057"/>
    <cellStyle name="常规 2 14" xfId="6058"/>
    <cellStyle name="常规 8 2 2 4 2 33" xfId="6059"/>
    <cellStyle name="常规 8 2 2 4 2 28" xfId="6060"/>
    <cellStyle name="常规 3 141 3" xfId="6061"/>
    <cellStyle name="常规 3 136 3" xfId="6062"/>
    <cellStyle name="常规 8 105 4 2" xfId="6063"/>
    <cellStyle name="常规 3 100 2 2 9" xfId="6064"/>
    <cellStyle name="常规 2 74 2 3" xfId="6065"/>
    <cellStyle name="常规 2 69 2 3" xfId="6066"/>
    <cellStyle name="百分比 2 38" xfId="6067"/>
    <cellStyle name="百分比 2 43" xfId="6068"/>
    <cellStyle name="常规 3 100 3 2 4" xfId="6069"/>
    <cellStyle name="常规 8 102 9" xfId="6070"/>
    <cellStyle name="常规 2 20" xfId="6071"/>
    <cellStyle name="常规 2 15" xfId="6072"/>
    <cellStyle name="常规 8 2 2 4 2 34" xfId="6073"/>
    <cellStyle name="常规 8 2 2 4 2 29" xfId="6074"/>
    <cellStyle name="常规 8 105 4 3" xfId="6075"/>
    <cellStyle name="常规 2 104 36 3" xfId="6076"/>
    <cellStyle name="常规 2 104 41 3" xfId="6077"/>
    <cellStyle name="常规 8 2 2 2 2 2 2 2 9" xfId="6078"/>
    <cellStyle name="百分比 2 24 3" xfId="6079"/>
    <cellStyle name="百分比 2 19 3" xfId="6080"/>
    <cellStyle name="常规 3 2 47" xfId="6081"/>
    <cellStyle name="常规 4 3 2 3" xfId="6082"/>
    <cellStyle name="常规 8 102 2 2 32" xfId="6083"/>
    <cellStyle name="常规 8 102 2 2 27" xfId="6084"/>
    <cellStyle name="常规 2 104 2 2 5 2" xfId="6085"/>
    <cellStyle name="常规 3 2 4 2 2 2 2 3" xfId="6086"/>
    <cellStyle name="常规 2 2 5 2 2 2 2 23 2" xfId="6087"/>
    <cellStyle name="常规 2 2 5 2 2 2 2 18 2" xfId="6088"/>
    <cellStyle name="常规 8 2 2 4 2 20 3" xfId="6089"/>
    <cellStyle name="常规 8 2 2 4 2 15 3" xfId="6090"/>
    <cellStyle name="常规 3 2 4 2 2 2 2 20" xfId="6091"/>
    <cellStyle name="常规 3 2 4 2 2 2 2 15" xfId="6092"/>
    <cellStyle name="常规 2 104 2 2 12 2" xfId="6093"/>
    <cellStyle name="常规 2 104 2 2 12 3" xfId="6094"/>
    <cellStyle name="常规 3 2 4 2 2 2 2 8 2" xfId="6095"/>
    <cellStyle name="百分比 2 26" xfId="6096"/>
    <cellStyle name="百分比 2 31" xfId="6097"/>
    <cellStyle name="百分比 2 7 2 3" xfId="6098"/>
    <cellStyle name="常规 2 104 30" xfId="6099"/>
    <cellStyle name="常规 2 104 25" xfId="6100"/>
    <cellStyle name="常规 2 2 5 3 2 4 2" xfId="6101"/>
    <cellStyle name="常规 2 2 29 2" xfId="6102"/>
    <cellStyle name="常规 2 2 34 2" xfId="6103"/>
    <cellStyle name="常规 2 2 29 3" xfId="6104"/>
    <cellStyle name="常规 2 2 34 3" xfId="6105"/>
    <cellStyle name="常规 2 2 35 2" xfId="6106"/>
    <cellStyle name="常规 2 2 40 2" xfId="6107"/>
    <cellStyle name="常规 2 2 35 3" xfId="6108"/>
    <cellStyle name="常规 2 2 40 3" xfId="6109"/>
    <cellStyle name="常规 3 2 4 2 2 2 2 8 3" xfId="6110"/>
    <cellStyle name="百分比 2 27" xfId="6111"/>
    <cellStyle name="百分比 2 32" xfId="6112"/>
    <cellStyle name="常规 8 2 7 2 10 2" xfId="6113"/>
    <cellStyle name="常规 3 116" xfId="6114"/>
    <cellStyle name="常规 3 121" xfId="6115"/>
    <cellStyle name="常规 8 102 6 2" xfId="6116"/>
    <cellStyle name="常规 2 12 2" xfId="6117"/>
    <cellStyle name="常规 3 2 3 3" xfId="6118"/>
    <cellStyle name="常规 2 21" xfId="6119"/>
    <cellStyle name="常规 2 16" xfId="6120"/>
    <cellStyle name="常规 8 2 2 4 2 40" xfId="6121"/>
    <cellStyle name="常规 8 2 2 4 2 35" xfId="6122"/>
    <cellStyle name="常规 2 2 5 2 2 2 32 2" xfId="6123"/>
    <cellStyle name="常规 2 2 5 2 2 2 27 2" xfId="6124"/>
    <cellStyle name="常规 8 2 2 2 24" xfId="6125"/>
    <cellStyle name="常规 8 2 2 2 19" xfId="6126"/>
    <cellStyle name="百分比 2 2 5" xfId="6127"/>
    <cellStyle name="百分比 2 13 5" xfId="6128"/>
    <cellStyle name="常规 2 19 3" xfId="6129"/>
    <cellStyle name="常规 2 24 3" xfId="6130"/>
    <cellStyle name="常规 8 2 2 4 2 31 3" xfId="6131"/>
    <cellStyle name="常规 8 2 2 4 2 26 3" xfId="6132"/>
    <cellStyle name="常规 2 104 2 2 18 2" xfId="6133"/>
    <cellStyle name="常规 2 104 2 2 23 2" xfId="6134"/>
    <cellStyle name="常规 8 102 6 3" xfId="6135"/>
    <cellStyle name="常规 2 12 3" xfId="6136"/>
    <cellStyle name="百分比 2 35 3" xfId="6137"/>
    <cellStyle name="百分比 2 40 3" xfId="6138"/>
    <cellStyle name="常规 2 22" xfId="6139"/>
    <cellStyle name="常规 2 17" xfId="6140"/>
    <cellStyle name="常规 3 2 4 2 2 37 2" xfId="6141"/>
    <cellStyle name="常规 2 2 5 40" xfId="6142"/>
    <cellStyle name="常规 2 2 5 35" xfId="6143"/>
    <cellStyle name="常规 2 104 2 2 2 36" xfId="6144"/>
    <cellStyle name="常规 8 2 2 2 2 2 6 2" xfId="6145"/>
    <cellStyle name="常规 3 2 4 3 4 2" xfId="6146"/>
    <cellStyle name="百分比 2 38 2 3" xfId="6147"/>
    <cellStyle name="百分比 2 43 2 3" xfId="6148"/>
    <cellStyle name="千位分隔 2 11 3 3" xfId="6149"/>
    <cellStyle name="常规 2 2 5 2 8 3" xfId="6150"/>
    <cellStyle name="百分比 2 51 5" xfId="6151"/>
    <cellStyle name="百分比 2 46 5" xfId="6152"/>
    <cellStyle name="常规 10 3 2" xfId="6153"/>
    <cellStyle name="常规 2 2 5 2 2 2" xfId="6154"/>
    <cellStyle name="常规 2 104 2 3 3" xfId="6155"/>
    <cellStyle name="常规 4 4 5" xfId="6156"/>
    <cellStyle name="百分比 2 35 4" xfId="6157"/>
    <cellStyle name="百分比 2 40 4" xfId="6158"/>
    <cellStyle name="常规 8 2 7 3 9" xfId="6159"/>
    <cellStyle name="常规 8 2 10 7" xfId="6160"/>
    <cellStyle name="常规 73" xfId="6161"/>
    <cellStyle name="常规 8 2 7 41" xfId="6162"/>
    <cellStyle name="常规 8 2 7 36" xfId="6163"/>
    <cellStyle name="常规 3 12 2 2" xfId="6164"/>
    <cellStyle name="百分比 2 29 2 2" xfId="6165"/>
    <cellStyle name="百分比 2 34 2 2" xfId="6166"/>
    <cellStyle name="常规 3 2 4 2 2 2 2 10 2" xfId="6167"/>
    <cellStyle name="常规 2 11 2 2" xfId="6168"/>
    <cellStyle name="常规 8 2 10 5 2" xfId="6169"/>
    <cellStyle name="百分比 2 29 2 3" xfId="6170"/>
    <cellStyle name="百分比 2 34 2 3" xfId="6171"/>
    <cellStyle name="常规 2 11 2 3" xfId="6172"/>
    <cellStyle name="常规 3 2 4 2 2 2 2 10 3" xfId="6173"/>
    <cellStyle name="常规 8 2 10 7 3" xfId="6174"/>
    <cellStyle name="常规 73 3" xfId="6175"/>
    <cellStyle name="常规 4 39 3 2" xfId="6176"/>
    <cellStyle name="常规 4 44 3 2" xfId="6177"/>
    <cellStyle name="常规 3 2 28" xfId="6178"/>
    <cellStyle name="常规 3 2 33" xfId="6179"/>
    <cellStyle name="常规 8 2 7 2 2 2 26" xfId="6180"/>
    <cellStyle name="常规 8 2 7 2 2 2 31" xfId="6181"/>
    <cellStyle name="常规 8 102 2 2 13" xfId="6182"/>
    <cellStyle name="百分比 2 29 3" xfId="6183"/>
    <cellStyle name="百分比 2 34 3" xfId="6184"/>
    <cellStyle name="常规 4 47 3 2" xfId="6185"/>
    <cellStyle name="常规 4 52 3 2" xfId="6186"/>
    <cellStyle name="常规 8 2 10 8" xfId="6187"/>
    <cellStyle name="常规 74" xfId="6188"/>
    <cellStyle name="常规 8 2 10 2 3 2" xfId="6189"/>
    <cellStyle name="常规 58 3 2" xfId="6190"/>
    <cellStyle name="常规 3 38" xfId="6191"/>
    <cellStyle name="常规 3 43" xfId="6192"/>
    <cellStyle name="常规 8 102 2 2 2 2 5 2" xfId="6193"/>
    <cellStyle name="常规 3 2 4 37 2" xfId="6194"/>
    <cellStyle name="常规 3 2 4 42 2" xfId="6195"/>
    <cellStyle name="常规 8 2 14 2" xfId="6196"/>
    <cellStyle name="常规 8 102 2 10 2" xfId="6197"/>
    <cellStyle name="常规 2 104 2 9" xfId="6198"/>
    <cellStyle name="百分比 2 20 2 3" xfId="6199"/>
    <cellStyle name="百分比 2 15 2 3" xfId="6200"/>
    <cellStyle name="常规 8 102 2 2 2 11 2" xfId="6201"/>
    <cellStyle name="常规 8 102 2 2 2 4" xfId="6202"/>
    <cellStyle name="常规 4 5 2 2" xfId="6203"/>
    <cellStyle name="常规 8 19 3 3" xfId="6204"/>
    <cellStyle name="常规 8 24 3 3" xfId="6205"/>
    <cellStyle name="常规 8 103" xfId="6206"/>
    <cellStyle name="常规 3 2 4 2 2 21" xfId="6207"/>
    <cellStyle name="常规 3 2 4 2 2 16" xfId="6208"/>
    <cellStyle name="常规 8 102 2 2 2 37 2" xfId="6209"/>
    <cellStyle name="百分比 2 29 3 2" xfId="6210"/>
    <cellStyle name="百分比 2 34 3 2" xfId="6211"/>
    <cellStyle name="常规 3 2 9" xfId="6212"/>
    <cellStyle name="常规 3 2 4 2 2 2 2 11 2" xfId="6213"/>
    <cellStyle name="常规 2 11 3 2" xfId="6214"/>
    <cellStyle name="常规 4 54 3" xfId="6215"/>
    <cellStyle name="常规 4 49 3" xfId="6216"/>
    <cellStyle name="常规 3 126" xfId="6217"/>
    <cellStyle name="常规 3 131" xfId="6218"/>
    <cellStyle name="常规 2 2 4 2" xfId="6219"/>
    <cellStyle name="常规 8 2 2 2 2 3 2 5 3" xfId="6220"/>
    <cellStyle name="百分比 2 4 3" xfId="6221"/>
    <cellStyle name="百分比 2 55 2 2" xfId="6222"/>
    <cellStyle name="百分比 2 60 2 2" xfId="6223"/>
    <cellStyle name="常规 2 27 2 2" xfId="6224"/>
    <cellStyle name="常规 2 32 2 2" xfId="6225"/>
    <cellStyle name="常规 72 2" xfId="6226"/>
    <cellStyle name="常规 8 2 10 6 2" xfId="6227"/>
    <cellStyle name="百分比 2 29 3 3" xfId="6228"/>
    <cellStyle name="百分比 2 34 3 3" xfId="6229"/>
    <cellStyle name="常规 2 11 3 3" xfId="6230"/>
    <cellStyle name="常规 3 2 4 2 2 2 2 11 3" xfId="6231"/>
    <cellStyle name="常规 4 54 4" xfId="6232"/>
    <cellStyle name="常规 4 49 4" xfId="6233"/>
    <cellStyle name="常规 3 127" xfId="6234"/>
    <cellStyle name="常规 3 132" xfId="6235"/>
    <cellStyle name="常规 53 4" xfId="6236"/>
    <cellStyle name="常规 48 4" xfId="6237"/>
    <cellStyle name="常规 8 39" xfId="6238"/>
    <cellStyle name="常规 8 44" xfId="6239"/>
    <cellStyle name="常规 8 2 7 7 2" xfId="6240"/>
    <cellStyle name="常规 2 104 3 9" xfId="6241"/>
    <cellStyle name="常规 2 2 4 3" xfId="6242"/>
    <cellStyle name="常规 8 2 7 10" xfId="6243"/>
    <cellStyle name="百分比 2 4 4" xfId="6244"/>
    <cellStyle name="常规 8 2 10 9" xfId="6245"/>
    <cellStyle name="常规 80" xfId="6246"/>
    <cellStyle name="常规 75" xfId="6247"/>
    <cellStyle name="常规 2 2 57" xfId="6248"/>
    <cellStyle name="常规 2 104 2 18" xfId="6249"/>
    <cellStyle name="常规 2 104 2 23" xfId="6250"/>
    <cellStyle name="常规 25 2 4" xfId="6251"/>
    <cellStyle name="常规 8 2 2 2 2 2 2 2 2 18" xfId="6252"/>
    <cellStyle name="常规 8 2 2 2 2 2 2 2 2 23" xfId="6253"/>
    <cellStyle name="千位分隔 2 29 3 3" xfId="6254"/>
    <cellStyle name="千位分隔 2 34 3 3" xfId="6255"/>
    <cellStyle name="常规 2 14 2 2" xfId="6256"/>
    <cellStyle name="千位分隔 2 14 2" xfId="6257"/>
    <cellStyle name="常规 8 2 2 2 2 2 2 12" xfId="6258"/>
    <cellStyle name="常规 3 100 33" xfId="6259"/>
    <cellStyle name="常规 3 100 28" xfId="6260"/>
    <cellStyle name="百分比 2 8 3 3" xfId="6261"/>
    <cellStyle name="常规 8 2 2 4 2 2 2 7 2" xfId="6262"/>
    <cellStyle name="百分比 2 54 2 2" xfId="6263"/>
    <cellStyle name="百分比 2 49 2 2" xfId="6264"/>
    <cellStyle name="百分比 2 57 3" xfId="6265"/>
    <cellStyle name="百分比 2 62 3" xfId="6266"/>
    <cellStyle name="常规 2 104 2 35" xfId="6267"/>
    <cellStyle name="常规 2 104 2 40" xfId="6268"/>
    <cellStyle name="百分比 2 25 2" xfId="6269"/>
    <cellStyle name="百分比 2 30 2" xfId="6270"/>
    <cellStyle name="百分比 2 54 2 3" xfId="6271"/>
    <cellStyle name="百分比 2 49 2 3" xfId="6272"/>
    <cellStyle name="常规 8 102 37" xfId="6273"/>
    <cellStyle name="常规 8 102 42" xfId="6274"/>
    <cellStyle name="常规 8 13 3 2" xfId="6275"/>
    <cellStyle name="常规 2 102" xfId="6276"/>
    <cellStyle name="常规 3 27 2 3" xfId="6277"/>
    <cellStyle name="常规 3 32 2 3" xfId="6278"/>
    <cellStyle name="常规 2 104 2 36" xfId="6279"/>
    <cellStyle name="常规 2 104 2 41" xfId="6280"/>
    <cellStyle name="百分比 2 38 2 2" xfId="6281"/>
    <cellStyle name="百分比 2 43 2 2" xfId="6282"/>
    <cellStyle name="常规 2 16 8" xfId="6283"/>
    <cellStyle name="常规 3 2 7 9" xfId="6284"/>
    <cellStyle name="常规 2 2 5 2 39 3" xfId="6285"/>
    <cellStyle name="百分比 2 38 3 2" xfId="6286"/>
    <cellStyle name="百分比 2 43 3 2" xfId="6287"/>
    <cellStyle name="常规 2 97 3" xfId="6288"/>
    <cellStyle name="百分比 2 39 2 2" xfId="6289"/>
    <cellStyle name="百分比 2 44 2 2" xfId="6290"/>
    <cellStyle name="常规 2 104 2 2 16 2" xfId="6291"/>
    <cellStyle name="常规 2 104 2 2 21 2" xfId="6292"/>
    <cellStyle name="千位分隔 2 43 3 2" xfId="6293"/>
    <cellStyle name="千位分隔 2 38 3 2" xfId="6294"/>
    <cellStyle name="常规 34 2 3" xfId="6295"/>
    <cellStyle name="常规 29 2 3" xfId="6296"/>
    <cellStyle name="千位分隔 2 43 5" xfId="6297"/>
    <cellStyle name="千位分隔 2 38 5" xfId="6298"/>
    <cellStyle name="常规 2 2 7 5" xfId="6299"/>
    <cellStyle name="常规 2 104 2 2 19" xfId="6300"/>
    <cellStyle name="常规 2 104 2 2 24" xfId="6301"/>
    <cellStyle name="百分比 2 62 3 3" xfId="6302"/>
    <cellStyle name="百分比 2 57 3 3" xfId="6303"/>
    <cellStyle name="千位分隔 2 22 4" xfId="6304"/>
    <cellStyle name="千位分隔 2 17 4" xfId="6305"/>
    <cellStyle name="常规 3 100 2 31 3" xfId="6306"/>
    <cellStyle name="常规 3 100 2 26 3" xfId="6307"/>
    <cellStyle name="常规 8 102 35 2" xfId="6308"/>
    <cellStyle name="常规 8 102 40 2" xfId="6309"/>
    <cellStyle name="常规 2 100 2" xfId="6310"/>
    <cellStyle name="常规 2 104 34" xfId="6311"/>
    <cellStyle name="常规 2 104 29" xfId="6312"/>
    <cellStyle name="常规 2 2 5 3 2 5 3" xfId="6313"/>
    <cellStyle name="常规 8 2 2 2 2 2 2 28" xfId="6314"/>
    <cellStyle name="常规 8 2 2 2 2 2 2 33" xfId="6315"/>
    <cellStyle name="常规 2 107 3" xfId="6316"/>
    <cellStyle name="常规 2 112 3" xfId="6317"/>
    <cellStyle name="百分比 2 26 2" xfId="6318"/>
    <cellStyle name="百分比 2 31 2" xfId="6319"/>
    <cellStyle name="常规 2 2 5 3 2 2" xfId="6320"/>
    <cellStyle name="常规 2 104 3 3 3" xfId="6321"/>
    <cellStyle name="百分比 2 4 3 2" xfId="6322"/>
    <cellStyle name="常规 4 17 2 3" xfId="6323"/>
    <cellStyle name="常规 4 22 2 3" xfId="6324"/>
    <cellStyle name="常规 8 102 2 2 2 13" xfId="6325"/>
    <cellStyle name="常规 4 5 4" xfId="6326"/>
    <cellStyle name="常规 2 104 2 2 2 2 11 3" xfId="6327"/>
    <cellStyle name="百分比 2 14 2" xfId="6328"/>
    <cellStyle name="常规 8 102 35 3" xfId="6329"/>
    <cellStyle name="常规 8 102 40 3" xfId="6330"/>
    <cellStyle name="常规 2 100 3" xfId="6331"/>
    <cellStyle name="常规 2 8 2 4" xfId="6332"/>
    <cellStyle name="常规 3 112" xfId="6333"/>
    <cellStyle name="常规 3 107" xfId="6334"/>
    <cellStyle name="常规 8 2 7 2 2 2 2 10 3" xfId="6335"/>
    <cellStyle name="常规 8 102 2 2 2 2 9 2" xfId="6336"/>
    <cellStyle name="常规 2 2 5 3 2 3" xfId="6337"/>
    <cellStyle name="常规 2 104 16 2" xfId="6338"/>
    <cellStyle name="常规 2 104 21 2" xfId="6339"/>
    <cellStyle name="常规 8 2 2 2 2 2 2 20 2" xfId="6340"/>
    <cellStyle name="常规 8 2 2 2 2 2 2 15 2" xfId="6341"/>
    <cellStyle name="常规 2 104 37 2" xfId="6342"/>
    <cellStyle name="常规 2 104 42 2" xfId="6343"/>
    <cellStyle name="常规 2 104 3 7 2" xfId="6344"/>
    <cellStyle name="百分比 2 4 3 3" xfId="6345"/>
    <cellStyle name="常规 2 2 5 2 25 2" xfId="6346"/>
    <cellStyle name="常规 2 2 5 2 30 2" xfId="6347"/>
    <cellStyle name="常规 3 2 17" xfId="6348"/>
    <cellStyle name="常规 3 2 22" xfId="6349"/>
    <cellStyle name="常规 25 5 9" xfId="6350"/>
    <cellStyle name="常规 3 100 11 3" xfId="6351"/>
    <cellStyle name="常规 2 2 5 32 2" xfId="6352"/>
    <cellStyle name="常规 2 2 5 27 2" xfId="6353"/>
    <cellStyle name="百分比 2 26 2 2" xfId="6354"/>
    <cellStyle name="百分比 2 31 2 2" xfId="6355"/>
    <cellStyle name="常规 2 107 3 2" xfId="6356"/>
    <cellStyle name="常规 2 8 3 3" xfId="6357"/>
    <cellStyle name="常规 3 8 2 3" xfId="6358"/>
    <cellStyle name="常规 3 56 2" xfId="6359"/>
    <cellStyle name="常规 3 61 2" xfId="6360"/>
    <cellStyle name="常规 3 2 4 2 2 2 2 9" xfId="6361"/>
    <cellStyle name="常规 2 104 2 8 2" xfId="6362"/>
    <cellStyle name="常规 3 100 4 3" xfId="6363"/>
    <cellStyle name="常规 8 2 2 2 2 2 2 2 3 2" xfId="6364"/>
    <cellStyle name="常规 2 8 6" xfId="6365"/>
    <cellStyle name="常规 3 2 4 2 2 2 2 7 2" xfId="6366"/>
    <cellStyle name="常规 2 104 18" xfId="6367"/>
    <cellStyle name="常规 2 104 23" xfId="6368"/>
    <cellStyle name="常规 2 2 5 2 21 2" xfId="6369"/>
    <cellStyle name="常规 2 2 5 2 16 2" xfId="6370"/>
    <cellStyle name="常规 8 102 2 2 2 38" xfId="6371"/>
    <cellStyle name="常规 8 2 7 2 2 2 11 3" xfId="6372"/>
    <cellStyle name="常规 8 105 2 5 2" xfId="6373"/>
    <cellStyle name="常规 3 100 7 3" xfId="6374"/>
    <cellStyle name="常规 8 2 2 2 2 2 2 2 6 2" xfId="6375"/>
    <cellStyle name="常规 8 2 2 4 2 2 2 2 31" xfId="6376"/>
    <cellStyle name="常规 8 2 2 4 2 2 2 2 26" xfId="6377"/>
    <cellStyle name="常规 3 2 14" xfId="6378"/>
    <cellStyle name="常规 8 2 2 4 2 5 3" xfId="6379"/>
    <cellStyle name="常规 25 5 6" xfId="6380"/>
    <cellStyle name="常规 2 127 3" xfId="6381"/>
    <cellStyle name="常规 2 132 3" xfId="6382"/>
    <cellStyle name="常规 25 5 10 2" xfId="6383"/>
    <cellStyle name="常规 3 100 2 2 2 2 28" xfId="6384"/>
    <cellStyle name="常规 3 100 2 2 2 2 33" xfId="6385"/>
    <cellStyle name="常规 8 2 2 2 5 3" xfId="6386"/>
    <cellStyle name="常规 8 102 2 2 2 2 29 2" xfId="6387"/>
    <cellStyle name="常规 3 100 8" xfId="6388"/>
    <cellStyle name="常规 2 54 3 2" xfId="6389"/>
    <cellStyle name="常规 2 49 3 2" xfId="6390"/>
    <cellStyle name="常规 2 2 27" xfId="6391"/>
    <cellStyle name="常规 2 2 32" xfId="6392"/>
    <cellStyle name="常规 2 104 2 4 2" xfId="6393"/>
    <cellStyle name="常规 8 2 2 2 2 2 2 2 27" xfId="6394"/>
    <cellStyle name="常规 8 2 2 2 2 2 2 2 32" xfId="6395"/>
    <cellStyle name="常规 3 100 9 2" xfId="6396"/>
    <cellStyle name="常规 6 3 2" xfId="6397"/>
    <cellStyle name="常规 2 2 28 3" xfId="6398"/>
    <cellStyle name="常规 2 2 33 3" xfId="6399"/>
    <cellStyle name="常规 2 124" xfId="6400"/>
    <cellStyle name="常规 2 119" xfId="6401"/>
    <cellStyle name="常规 2 2 39 3" xfId="6402"/>
    <cellStyle name="常规 2 2 44 3" xfId="6403"/>
    <cellStyle name="常规 8 2 2 2 2 2 2 28 3" xfId="6404"/>
    <cellStyle name="常规 8 2 2 2 2 2 2 33 3" xfId="6405"/>
    <cellStyle name="常规 2 104 34 3" xfId="6406"/>
    <cellStyle name="常规 2 104 29 3" xfId="6407"/>
    <cellStyle name="常规 8 31 5" xfId="6408"/>
    <cellStyle name="常规 8 26 5" xfId="6409"/>
    <cellStyle name="常规 2 104 2 19 2" xfId="6410"/>
    <cellStyle name="常规 2 104 2 24 2" xfId="6411"/>
    <cellStyle name="常规 2 2 5 2 2 2 12" xfId="6412"/>
    <cellStyle name="常规 2 16 5 2" xfId="6413"/>
    <cellStyle name="常规 8 2 2 4 2 32 3" xfId="6414"/>
    <cellStyle name="常规 8 2 2 4 2 27 3" xfId="6415"/>
    <cellStyle name="常规 2 104 2 2 19 2" xfId="6416"/>
    <cellStyle name="常规 2 104 2 2 24 2" xfId="6417"/>
    <cellStyle name="常规 31 3 3" xfId="6418"/>
    <cellStyle name="常规 26 3 3" xfId="6419"/>
    <cellStyle name="常规 2 104 2 9 2" xfId="6420"/>
    <cellStyle name="常规 3 100 5 3" xfId="6421"/>
    <cellStyle name="常规 8 2 2 2 2 2 2 2 4 2" xfId="6422"/>
    <cellStyle name="常规 2 2" xfId="6423"/>
    <cellStyle name="常规 2 2 49 3" xfId="6424"/>
    <cellStyle name="常规 8 102 3 3 3" xfId="6425"/>
    <cellStyle name="常规 8 42 3 2" xfId="6426"/>
    <cellStyle name="常规 8 37 3 2" xfId="6427"/>
    <cellStyle name="常规 3 56 2 3" xfId="6428"/>
    <cellStyle name="常规 3 61 2 3" xfId="6429"/>
    <cellStyle name="常规 2 2 5 20 3" xfId="6430"/>
    <cellStyle name="常规 2 2 5 15 3" xfId="6431"/>
    <cellStyle name="常规 3 2 4 2 29" xfId="6432"/>
    <cellStyle name="常规 3 2 4 2 34" xfId="6433"/>
    <cellStyle name="百分比 2 9 4" xfId="6434"/>
    <cellStyle name="常规 2 2 12" xfId="6435"/>
    <cellStyle name="常规 4 41 2 3" xfId="6436"/>
    <cellStyle name="常规 4 36 2 3" xfId="6437"/>
    <cellStyle name="常规 3 2 4 2 2 9" xfId="6438"/>
    <cellStyle name="常规 2 104 5" xfId="6439"/>
    <cellStyle name="常规 2 2 5 34" xfId="6440"/>
    <cellStyle name="常规 2 2 5 29" xfId="6441"/>
    <cellStyle name="常规 2 2 5 13" xfId="6442"/>
    <cellStyle name="常规 2 2 5 13 3" xfId="6443"/>
    <cellStyle name="常规 2 2 5 2 2 2 2 28 2" xfId="6444"/>
    <cellStyle name="常规 3 2 4 2 2 2 7 3" xfId="6445"/>
    <cellStyle name="常规 2 104 2 2 2 4" xfId="6446"/>
    <cellStyle name="常规 3 13 5" xfId="6447"/>
    <cellStyle name="常规 3 2 7" xfId="6448"/>
    <cellStyle name="常规 8 102 2 2 2 8 3" xfId="6449"/>
    <cellStyle name="常规 3 125" xfId="6450"/>
    <cellStyle name="常规 3 130" xfId="6451"/>
    <cellStyle name="常规 4 49 2" xfId="6452"/>
    <cellStyle name="常规 4 54 2" xfId="6453"/>
    <cellStyle name="常规 8 107 3" xfId="6454"/>
    <cellStyle name="常规 8 112 3" xfId="6455"/>
    <cellStyle name="常规 8 2 7 17" xfId="6456"/>
    <cellStyle name="常规 8 2 7 22" xfId="6457"/>
    <cellStyle name="常规 8 102 2 4" xfId="6458"/>
    <cellStyle name="常规 3 125 2" xfId="6459"/>
    <cellStyle name="常规 3 130 2" xfId="6460"/>
    <cellStyle name="常规 4 49 2 2" xfId="6461"/>
    <cellStyle name="常规 4 54 2 2" xfId="6462"/>
    <cellStyle name="常规 4 54 2 3" xfId="6463"/>
    <cellStyle name="常规 4 49 2 3" xfId="6464"/>
    <cellStyle name="常规 3 125 3" xfId="6465"/>
    <cellStyle name="常规 3 130 3" xfId="6466"/>
    <cellStyle name="常规 3 2 4 3 2 5" xfId="6467"/>
    <cellStyle name="常规 8 102 3 4" xfId="6468"/>
    <cellStyle name="常规 3 126 2" xfId="6469"/>
    <cellStyle name="常规 3 131 2" xfId="6470"/>
    <cellStyle name="常规 4 49 3 2" xfId="6471"/>
    <cellStyle name="常规 4 54 3 2" xfId="6472"/>
    <cellStyle name="常规 2 2 46 3" xfId="6473"/>
    <cellStyle name="常规 3 36 2" xfId="6474"/>
    <cellStyle name="常规 3 41 2" xfId="6475"/>
    <cellStyle name="常规 2 2 2 3" xfId="6476"/>
    <cellStyle name="百分比 2 2 4" xfId="6477"/>
    <cellStyle name="常规 3 38 2" xfId="6478"/>
    <cellStyle name="常规 3 43 2" xfId="6479"/>
    <cellStyle name="常规 22 2 2" xfId="6480"/>
    <cellStyle name="常规 17 2 2" xfId="6481"/>
    <cellStyle name="常规 8 2 7 34" xfId="6482"/>
    <cellStyle name="常规 8 2 7 29" xfId="6483"/>
    <cellStyle name="常规 3 13" xfId="6484"/>
    <cellStyle name="常规 3 2 4 2 2 2 2 27 2" xfId="6485"/>
    <cellStyle name="常规 3 2 4 2 2 2 2 32 2" xfId="6486"/>
    <cellStyle name="常规 3 13 2" xfId="6487"/>
    <cellStyle name="常规 8 2 7 2 2 2 2 32 2" xfId="6488"/>
    <cellStyle name="常规 8 2 7 2 2 2 2 27 2" xfId="6489"/>
    <cellStyle name="常规 4 54 5" xfId="6490"/>
    <cellStyle name="常规 4 49 5" xfId="6491"/>
    <cellStyle name="常规 3 128" xfId="6492"/>
    <cellStyle name="常规 3 133" xfId="6493"/>
    <cellStyle name="常规 3 2 4 2 38" xfId="6494"/>
    <cellStyle name="常规 3 2 4 2 43" xfId="6495"/>
    <cellStyle name="常规 3 100 8 2" xfId="6496"/>
    <cellStyle name="常规 2 104 2 32" xfId="6497"/>
    <cellStyle name="常规 2 104 2 27" xfId="6498"/>
    <cellStyle name="常规 8 73 2" xfId="6499"/>
    <cellStyle name="常规 8 68 2" xfId="6500"/>
    <cellStyle name="常规 3 2 4 2 39" xfId="6501"/>
    <cellStyle name="常规 3 2 4 2 44" xfId="6502"/>
    <cellStyle name="常规 3 135 2" xfId="6503"/>
    <cellStyle name="常规 3 140 2" xfId="6504"/>
    <cellStyle name="常规 4 62 2 3" xfId="6505"/>
    <cellStyle name="常规 4 57 2 3" xfId="6506"/>
    <cellStyle name="常规 3 39 2" xfId="6507"/>
    <cellStyle name="常规 3 44 2" xfId="6508"/>
    <cellStyle name="常规 8 102 2 2 19 2" xfId="6509"/>
    <cellStyle name="常规 8 102 2 2 24 2" xfId="6510"/>
    <cellStyle name="常规 8 2 7 2 2 2 37 2" xfId="6511"/>
    <cellStyle name="常规 2 104 2 7" xfId="6512"/>
    <cellStyle name="常规 4 62 3 3" xfId="6513"/>
    <cellStyle name="常规 4 57 3 3" xfId="6514"/>
    <cellStyle name="常规 3 45 2" xfId="6515"/>
    <cellStyle name="常规 3 50 2" xfId="6516"/>
    <cellStyle name="常规 3 2 4 41" xfId="6517"/>
    <cellStyle name="常规 3 2 4 36" xfId="6518"/>
    <cellStyle name="常规 8 2 13" xfId="6519"/>
    <cellStyle name="常规 2 104 3 7" xfId="6520"/>
    <cellStyle name="常规 3 137 2" xfId="6521"/>
    <cellStyle name="常规 3 142 2" xfId="6522"/>
    <cellStyle name="常规 3 5 2 2" xfId="6523"/>
    <cellStyle name="常规 3 46 2" xfId="6524"/>
    <cellStyle name="常规 3 51 2" xfId="6525"/>
    <cellStyle name="常规 3 62 3 3" xfId="6526"/>
    <cellStyle name="常规 3 57 3 3" xfId="6527"/>
    <cellStyle name="常规 3 2 4 22 3" xfId="6528"/>
    <cellStyle name="常规 3 2 4 17 3" xfId="6529"/>
    <cellStyle name="常规 3 138" xfId="6530"/>
    <cellStyle name="常规 3 143" xfId="6531"/>
    <cellStyle name="常规 3 5 3" xfId="6532"/>
    <cellStyle name="常规 4 21 2 2" xfId="6533"/>
    <cellStyle name="常规 4 16 2 2" xfId="6534"/>
    <cellStyle name="常规 2 148 2" xfId="6535"/>
    <cellStyle name="常规 8 2 7 2 2 2 2 2 3" xfId="6536"/>
    <cellStyle name="千位分隔 2 44 2" xfId="6537"/>
    <cellStyle name="千位分隔 2 39 2" xfId="6538"/>
    <cellStyle name="常规 3 47 2" xfId="6539"/>
    <cellStyle name="常规 3 52 2" xfId="6540"/>
    <cellStyle name="常规 8 2 2 2 6 2 4 3" xfId="6541"/>
    <cellStyle name="常规 3 2 4 2 2 2 6 3" xfId="6542"/>
    <cellStyle name="常规 2 2 5 2 2 2 2 27 2" xfId="6543"/>
    <cellStyle name="常规 2 2 5 2 2 2 2 32 2" xfId="6544"/>
    <cellStyle name="常规 8 2 7 2 2 2 2 3 3" xfId="6545"/>
    <cellStyle name="常规 3 48 2" xfId="6546"/>
    <cellStyle name="常规 3 53 2" xfId="6547"/>
    <cellStyle name="常规 3 2 4 2 2 2 2 15 2" xfId="6548"/>
    <cellStyle name="常规 3 2 4 2 2 2 2 20 2" xfId="6549"/>
    <cellStyle name="常规 8 105 7 2" xfId="6550"/>
    <cellStyle name="常规 3 139 3" xfId="6551"/>
    <cellStyle name="常规 3 144 3" xfId="6552"/>
    <cellStyle name="常规 2 104 6" xfId="6553"/>
    <cellStyle name="常规 3 14 2" xfId="6554"/>
    <cellStyle name="常规 2 120 2" xfId="6555"/>
    <cellStyle name="常规 2 115 2" xfId="6556"/>
    <cellStyle name="常规 2 2 5 2 2 11" xfId="6557"/>
    <cellStyle name="常规 8 2 2 2 24 2" xfId="6558"/>
    <cellStyle name="常规 8 2 2 2 19 2" xfId="6559"/>
    <cellStyle name="常规 2 2 9 9" xfId="6560"/>
    <cellStyle name="常规 2 2 5 2 39" xfId="6561"/>
    <cellStyle name="常规 2 2 5 2 44" xfId="6562"/>
    <cellStyle name="常规 4 56 4" xfId="6563"/>
    <cellStyle name="常规 4 61 4" xfId="6564"/>
    <cellStyle name="常规 3 100 2 2 2 14 3" xfId="6565"/>
    <cellStyle name="常规 3 69" xfId="6566"/>
    <cellStyle name="常规 3 74" xfId="6567"/>
    <cellStyle name="常规 8 96 3" xfId="6568"/>
    <cellStyle name="常规 3 14 2 2" xfId="6569"/>
    <cellStyle name="常规 2 104 2 9 3" xfId="6570"/>
    <cellStyle name="常规 8 2 2 2 2 2 2 2 4 3" xfId="6571"/>
    <cellStyle name="常规 2 2 5 2 8 2" xfId="6572"/>
    <cellStyle name="常规 8 2 7 2 2 2 2 32 3" xfId="6573"/>
    <cellStyle name="常规 8 2 7 2 2 2 2 27 3" xfId="6574"/>
    <cellStyle name="常规 3 129" xfId="6575"/>
    <cellStyle name="常规 3 134" xfId="6576"/>
    <cellStyle name="常规 3 14 2 3" xfId="6577"/>
    <cellStyle name="常规 2 107 2 7 2" xfId="6578"/>
    <cellStyle name="常规 2 104 2 2 35 2" xfId="6579"/>
    <cellStyle name="常规 3 15 2 3" xfId="6580"/>
    <cellStyle name="常规 3 20 2 3" xfId="6581"/>
    <cellStyle name="常规 2 104 7" xfId="6582"/>
    <cellStyle name="常规 3 16 2" xfId="6583"/>
    <cellStyle name="常规 3 21 2" xfId="6584"/>
    <cellStyle name="常规 2 122 2" xfId="6585"/>
    <cellStyle name="常规 2 117 2" xfId="6586"/>
    <cellStyle name="常规 3 100 2 28" xfId="6587"/>
    <cellStyle name="常规 3 100 2 33" xfId="6588"/>
    <cellStyle name="常规 2 104 7 2" xfId="6589"/>
    <cellStyle name="常规 2 2 5 41 2" xfId="6590"/>
    <cellStyle name="常规 2 2 5 36 2" xfId="6591"/>
    <cellStyle name="常规 3 16 2 2" xfId="6592"/>
    <cellStyle name="常规 3 21 2 2" xfId="6593"/>
    <cellStyle name="常规 3 16 3" xfId="6594"/>
    <cellStyle name="常规 3 21 3" xfId="6595"/>
    <cellStyle name="常规 2 104 9" xfId="6596"/>
    <cellStyle name="常规 8 2 2 28 2" xfId="6597"/>
    <cellStyle name="常规 8 2 2 33 2" xfId="6598"/>
    <cellStyle name="常规 4 66 2 2" xfId="6599"/>
    <cellStyle name="常规 2 2 5 43" xfId="6600"/>
    <cellStyle name="常规 2 2 5 38" xfId="6601"/>
    <cellStyle name="常规 2 2 18 3" xfId="6602"/>
    <cellStyle name="常规 2 2 23 3" xfId="6603"/>
    <cellStyle name="常规 3 16 4" xfId="6604"/>
    <cellStyle name="常规 3 21 4" xfId="6605"/>
    <cellStyle name="常规 3 17" xfId="6606"/>
    <cellStyle name="常规 3 22" xfId="6607"/>
    <cellStyle name="常规 3 19 2 2" xfId="6608"/>
    <cellStyle name="常规 3 24 2 2" xfId="6609"/>
    <cellStyle name="常规 8 2 2 4 3 2 9" xfId="6610"/>
    <cellStyle name="常规 3 100 3 7" xfId="6611"/>
    <cellStyle name="常规 8 2 2 2 2 2 2 2 2 6" xfId="6612"/>
    <cellStyle name="常规 8 2 2 2 2 2 7 2" xfId="6613"/>
    <cellStyle name="常规 3 2 4 3 5 2" xfId="6614"/>
    <cellStyle name="常规 33" xfId="6615"/>
    <cellStyle name="常规 28" xfId="6616"/>
    <cellStyle name="常规 3 100 3 2 5 2" xfId="6617"/>
    <cellStyle name="百分比 2 39 2" xfId="6618"/>
    <cellStyle name="百分比 2 44 2" xfId="6619"/>
    <cellStyle name="常规 2 125 3" xfId="6620"/>
    <cellStyle name="常规 2 130 3" xfId="6621"/>
    <cellStyle name="常规 2 2 5 22 2" xfId="6622"/>
    <cellStyle name="常规 2 2 5 17 2" xfId="6623"/>
    <cellStyle name="常规 8 32 3 3" xfId="6624"/>
    <cellStyle name="常规 8 27 3 3" xfId="6625"/>
    <cellStyle name="常规 3 2 4 19 2" xfId="6626"/>
    <cellStyle name="常规 3 2 4 24 2" xfId="6627"/>
    <cellStyle name="常规 2 2 5 3 9" xfId="6628"/>
    <cellStyle name="常规 3 100 2 25 2" xfId="6629"/>
    <cellStyle name="常规 3 100 2 30 2" xfId="6630"/>
    <cellStyle name="常规 2 43 4" xfId="6631"/>
    <cellStyle name="常规 2 38 4" xfId="6632"/>
    <cellStyle name="常规 25 8 15" xfId="6633"/>
    <cellStyle name="常规 3 59 2 2" xfId="6634"/>
    <cellStyle name="常规 3 64 2 2" xfId="6635"/>
    <cellStyle name="常规 8 102 2 2 2 19 2" xfId="6636"/>
    <cellStyle name="常规 8 102 2 2 2 24 2" xfId="6637"/>
    <cellStyle name="常规 2 107 2 5 2" xfId="6638"/>
    <cellStyle name="常规 2 104 2 2 33 2" xfId="6639"/>
    <cellStyle name="常规 2 104 2 2 28 2" xfId="6640"/>
    <cellStyle name="常规 2 104 41 2" xfId="6641"/>
    <cellStyle name="常规 2 104 36 2" xfId="6642"/>
    <cellStyle name="常规 6 2 2" xfId="6643"/>
    <cellStyle name="常规 8 2 2 4 2 2 2 2 10 2" xfId="6644"/>
    <cellStyle name="常规 8 105 2 6 2" xfId="6645"/>
    <cellStyle name="常规 2 70 2 2" xfId="6646"/>
    <cellStyle name="常规 2 65 2 2" xfId="6647"/>
    <cellStyle name="常规 3 2 4 2 6" xfId="6648"/>
    <cellStyle name="常规 8 2 2 2 6 2 2" xfId="6649"/>
    <cellStyle name="常规 3 2 4 2 2 2 4" xfId="6650"/>
    <cellStyle name="常规 8 102 2 2 2 2 10 3" xfId="6651"/>
    <cellStyle name="常规 8 20 2 3" xfId="6652"/>
    <cellStyle name="常规 8 15 2 3" xfId="6653"/>
    <cellStyle name="常规 8 2 7 40" xfId="6654"/>
    <cellStyle name="常规 8 2 7 35" xfId="6655"/>
    <cellStyle name="常规 3 14" xfId="6656"/>
    <cellStyle name="常规 3 2 4 2 2 2 2 27 3" xfId="6657"/>
    <cellStyle name="常规 3 2 4 2 2 2 2 32 3" xfId="6658"/>
    <cellStyle name="常规 3 17 3" xfId="6659"/>
    <cellStyle name="常规 3 22 3" xfId="6660"/>
    <cellStyle name="百分比 2 28 2 2" xfId="6661"/>
    <cellStyle name="百分比 2 33 2 2" xfId="6662"/>
    <cellStyle name="常规 3 100 5 2" xfId="6663"/>
    <cellStyle name="常规 2 104 2 2 2 2 20 2" xfId="6664"/>
    <cellStyle name="常规 2 104 2 2 2 2 15 2" xfId="6665"/>
    <cellStyle name="常规 2 104 2 28 2" xfId="6666"/>
    <cellStyle name="常规 2 104 2 33 2" xfId="6667"/>
    <cellStyle name="常规 8 35 5" xfId="6668"/>
    <cellStyle name="常规 8 40 5" xfId="6669"/>
    <cellStyle name="常规 4 66 3 2" xfId="6670"/>
    <cellStyle name="常规 2 2 19 3" xfId="6671"/>
    <cellStyle name="常规 2 2 24 3" xfId="6672"/>
    <cellStyle name="常规 2 104 2 2 2 2 20 3" xfId="6673"/>
    <cellStyle name="常规 2 104 2 2 2 2 15 3" xfId="6674"/>
    <cellStyle name="常规 3 2 2" xfId="6675"/>
    <cellStyle name="常规 2 104 2 2 2 2 5" xfId="6676"/>
    <cellStyle name="常规 3 13 3" xfId="6677"/>
    <cellStyle name="百分比 2 17 3 2" xfId="6678"/>
    <cellStyle name="百分比 2 22 3 2" xfId="6679"/>
    <cellStyle name="常规 3 2 27" xfId="6680"/>
    <cellStyle name="常规 3 2 32" xfId="6681"/>
    <cellStyle name="常规 8 2 2 4 14 3" xfId="6682"/>
    <cellStyle name="常规 3 138 2" xfId="6683"/>
    <cellStyle name="常规 3 143 2" xfId="6684"/>
    <cellStyle name="常规 3 5 3 2" xfId="6685"/>
    <cellStyle name="常规 3 2 3" xfId="6686"/>
    <cellStyle name="常规 3 2 3 2" xfId="6687"/>
    <cellStyle name="常规 8 102 2 2 2 2 24" xfId="6688"/>
    <cellStyle name="常规 8 102 2 2 2 2 19" xfId="6689"/>
    <cellStyle name="常规 3 2 4 2 24" xfId="6690"/>
    <cellStyle name="常规 3 2 4 2 19" xfId="6691"/>
    <cellStyle name="常规 8 105 2 3 2" xfId="6692"/>
    <cellStyle name="常规 3 19 3" xfId="6693"/>
    <cellStyle name="常规 3 24 3" xfId="6694"/>
    <cellStyle name="常规 8 102 2 2 2 2 25" xfId="6695"/>
    <cellStyle name="常规 8 102 2 2 2 2 30" xfId="6696"/>
    <cellStyle name="常规 2 2 8 2" xfId="6697"/>
    <cellStyle name="常规 3 2 4" xfId="6698"/>
    <cellStyle name="常规 65" xfId="6699"/>
    <cellStyle name="常规 8 2 10 4" xfId="6700"/>
    <cellStyle name="常规 2 104 3 2 8" xfId="6701"/>
    <cellStyle name="常规 3 2 4 10" xfId="6702"/>
    <cellStyle name="常规 8 102 2 2 2 10" xfId="6703"/>
    <cellStyle name="百分比 2 12 3 2" xfId="6704"/>
    <cellStyle name="常规 3 2 4 2 2 2 2 30 2" xfId="6705"/>
    <cellStyle name="常规 3 2 4 2 2 2 2 25 2" xfId="6706"/>
    <cellStyle name="常规 3 2 4 12" xfId="6707"/>
    <cellStyle name="常规 4 5 3" xfId="6708"/>
    <cellStyle name="常规 8 102 2 2 2 12" xfId="6709"/>
    <cellStyle name="常规 4 22 2 2" xfId="6710"/>
    <cellStyle name="常规 4 17 2 2" xfId="6711"/>
    <cellStyle name="常规 7 5" xfId="6712"/>
    <cellStyle name="常规 4 2 3 3" xfId="6713"/>
    <cellStyle name="常规 3 2 4 13" xfId="6714"/>
    <cellStyle name="常规 2 124 2" xfId="6715"/>
    <cellStyle name="常规 2 119 2" xfId="6716"/>
    <cellStyle name="常规 3 100 6 2" xfId="6717"/>
    <cellStyle name="常规 3 18 3" xfId="6718"/>
    <cellStyle name="常规 3 23 3" xfId="6719"/>
    <cellStyle name="百分比 2 43 2" xfId="6720"/>
    <cellStyle name="百分比 2 38 2" xfId="6721"/>
    <cellStyle name="常规 3 100 3 2 4 2" xfId="6722"/>
    <cellStyle name="常规 2 124 3" xfId="6723"/>
    <cellStyle name="常规 2 119 3" xfId="6724"/>
    <cellStyle name="常规 2 2 9 7 3" xfId="6725"/>
    <cellStyle name="常规 8 102 2 2 2 15" xfId="6726"/>
    <cellStyle name="常规 8 102 2 2 2 20" xfId="6727"/>
    <cellStyle name="常规 8 102 2 2 2 15 2" xfId="6728"/>
    <cellStyle name="常规 8 102 2 2 2 20 2" xfId="6729"/>
    <cellStyle name="常规 3 2 4 15 2" xfId="6730"/>
    <cellStyle name="常规 3 2 4 20 2" xfId="6731"/>
    <cellStyle name="常规 2 26" xfId="6732"/>
    <cellStyle name="常规 2 31" xfId="6733"/>
    <cellStyle name="百分比 2 49" xfId="6734"/>
    <cellStyle name="百分比 2 54" xfId="6735"/>
    <cellStyle name="常规 3 2 4 2 2 2 2 4" xfId="6736"/>
    <cellStyle name="常规 2 2 5 2 2 2 2 23 3" xfId="6737"/>
    <cellStyle name="常规 2 2 5 2 2 2 2 18 3" xfId="6738"/>
    <cellStyle name="常规 8 102 2 2 2 2 8 3" xfId="6739"/>
    <cellStyle name="常规 3 2 4 2 8 3" xfId="6740"/>
    <cellStyle name="常规 3 29 2" xfId="6741"/>
    <cellStyle name="常规 3 34 2" xfId="6742"/>
    <cellStyle name="常规 8 2 7 18" xfId="6743"/>
    <cellStyle name="常规 8 2 7 23" xfId="6744"/>
    <cellStyle name="常规 8 102 2 5" xfId="6745"/>
    <cellStyle name="常规 2 140 2" xfId="6746"/>
    <cellStyle name="常规 2 135 2" xfId="6747"/>
    <cellStyle name="常规 3 2 4 2 2 2 2 29 3" xfId="6748"/>
    <cellStyle name="常规 11 3" xfId="6749"/>
    <cellStyle name="千位分隔 2 5 3 2" xfId="6750"/>
    <cellStyle name="常规 2 37 3" xfId="6751"/>
    <cellStyle name="常规 2 42 3" xfId="6752"/>
    <cellStyle name="百分比 2 26 5" xfId="6753"/>
    <cellStyle name="百分比 2 31 5" xfId="6754"/>
    <cellStyle name="常规 3 2 4 2 2 2 2 23 3" xfId="6755"/>
    <cellStyle name="常规 3 2 4 2 2 2 2 18 3" xfId="6756"/>
    <cellStyle name="常规 2 59" xfId="6757"/>
    <cellStyle name="常规 2 64" xfId="6758"/>
    <cellStyle name="常规 8 102 2 2 37" xfId="6759"/>
    <cellStyle name="常规 3 2 4 25 2" xfId="6760"/>
    <cellStyle name="常规 3 2 4 30 2" xfId="6761"/>
    <cellStyle name="百分比 2 41 2 3" xfId="6762"/>
    <cellStyle name="百分比 2 36 2 3" xfId="6763"/>
    <cellStyle name="常规 2 2 35" xfId="6764"/>
    <cellStyle name="常规 2 2 40" xfId="6765"/>
    <cellStyle name="常规 8 102 14" xfId="6766"/>
    <cellStyle name="常规 2 2 27 3" xfId="6767"/>
    <cellStyle name="常规 2 2 32 3" xfId="6768"/>
    <cellStyle name="常规 3 2 4 2 25" xfId="6769"/>
    <cellStyle name="常规 3 2 4 2 30" xfId="6770"/>
    <cellStyle name="常规 2 104 2 28 3" xfId="6771"/>
    <cellStyle name="常规 2 104 2 33 3" xfId="6772"/>
    <cellStyle name="常规 3 135" xfId="6773"/>
    <cellStyle name="常规 3 140" xfId="6774"/>
    <cellStyle name="常规 2 8 2 3 3" xfId="6775"/>
    <cellStyle name="常规 3 37 3 2" xfId="6776"/>
    <cellStyle name="常规 3 42 3 2" xfId="6777"/>
    <cellStyle name="常规 2 104 2 2 9 2" xfId="6778"/>
    <cellStyle name="常规 8 102 2 2 2 2 26" xfId="6779"/>
    <cellStyle name="常规 8 102 2 2 2 2 31" xfId="6780"/>
    <cellStyle name="常规 2 2 8 3" xfId="6781"/>
    <cellStyle name="常规 3 2 4 2 26" xfId="6782"/>
    <cellStyle name="常规 3 2 4 2 31" xfId="6783"/>
    <cellStyle name="常规 3 19 4" xfId="6784"/>
    <cellStyle name="常规 3 24 4" xfId="6785"/>
    <cellStyle name="常规 3 2 4 25 3" xfId="6786"/>
    <cellStyle name="常规 3 2 4 30 3" xfId="6787"/>
    <cellStyle name="常规 3 2 4 2 2 2 2 6 3" xfId="6788"/>
    <cellStyle name="常规 3 2 4 2 37" xfId="6789"/>
    <cellStyle name="常规 3 2 4 2 42" xfId="6790"/>
    <cellStyle name="常规 8 2 2 2 6 2 3 3" xfId="6791"/>
    <cellStyle name="常规 3 2 4 2 2 2 5 3" xfId="6792"/>
    <cellStyle name="常规 2 2 5 2 2 2 2 31 2" xfId="6793"/>
    <cellStyle name="常规 2 2 5 2 2 2 2 26 2" xfId="6794"/>
    <cellStyle name="常规 8 2 10 2 2" xfId="6795"/>
    <cellStyle name="常规 58 2" xfId="6796"/>
    <cellStyle name="常规 63 2" xfId="6797"/>
    <cellStyle name="常规 8 2 2 2 2 17 3" xfId="6798"/>
    <cellStyle name="常规 8 2 2 2 2 22 3" xfId="6799"/>
    <cellStyle name="常规 2 104 45" xfId="6800"/>
    <cellStyle name="常规 3 2 4 2 2 9 3" xfId="6801"/>
    <cellStyle name="常规 8 102 2 2 2 2 4" xfId="6802"/>
    <cellStyle name="常规 8 2 10 2 2 2" xfId="6803"/>
    <cellStyle name="常规 58 2 2" xfId="6804"/>
    <cellStyle name="常规 8 102 2 2 2 2 4 2" xfId="6805"/>
    <cellStyle name="常规 3 2 4 2 45" xfId="6806"/>
    <cellStyle name="常规 8 2 7 35 3" xfId="6807"/>
    <cellStyle name="常规 8 2 7 40 3" xfId="6808"/>
    <cellStyle name="常规 2 2 5 2 2 17" xfId="6809"/>
    <cellStyle name="常规 2 2 5 2 2 22" xfId="6810"/>
    <cellStyle name="常规 25 5 5 2" xfId="6811"/>
    <cellStyle name="常规 3 2 13 2" xfId="6812"/>
    <cellStyle name="常规 3 2 4 37" xfId="6813"/>
    <cellStyle name="常规 3 2 4 42" xfId="6814"/>
    <cellStyle name="常规 8 2 14" xfId="6815"/>
    <cellStyle name="常规 3 2 4 2 5" xfId="6816"/>
    <cellStyle name="常规 8 2 10 2 3" xfId="6817"/>
    <cellStyle name="常规 58 3" xfId="6818"/>
    <cellStyle name="常规 63 3" xfId="6819"/>
    <cellStyle name="常规 8 102 3 5" xfId="6820"/>
    <cellStyle name="常规 3 126 3" xfId="6821"/>
    <cellStyle name="常规 3 131 3" xfId="6822"/>
    <cellStyle name="常规 4 54 3 3" xfId="6823"/>
    <cellStyle name="常规 4 49 3 3" xfId="6824"/>
    <cellStyle name="常规 3 35 2" xfId="6825"/>
    <cellStyle name="常规 3 40 2" xfId="6826"/>
    <cellStyle name="百分比 2 4 2 2" xfId="6827"/>
    <cellStyle name="常规 3 15 2 2" xfId="6828"/>
    <cellStyle name="常规 3 20 2 2" xfId="6829"/>
    <cellStyle name="常规 3 2 4 38 2" xfId="6830"/>
    <cellStyle name="常规 3 2 4 43 2" xfId="6831"/>
    <cellStyle name="常规 8 2 20 2" xfId="6832"/>
    <cellStyle name="常规 8 2 15 2" xfId="6833"/>
    <cellStyle name="常规 8 102 2 2 2 2 6 2" xfId="6834"/>
    <cellStyle name="常规 8 2 7 2 2 2 2 7 3" xfId="6835"/>
    <cellStyle name="常规 2 2 39 2" xfId="6836"/>
    <cellStyle name="常规 2 2 44 2" xfId="6837"/>
    <cellStyle name="常规 2 104 43 3" xfId="6838"/>
    <cellStyle name="常规 2 104 38 3" xfId="6839"/>
    <cellStyle name="常规 2 16 2 3 2" xfId="6840"/>
    <cellStyle name="常规 2 10 2 2" xfId="6841"/>
    <cellStyle name="常规 8 102 2 2 2 32 3" xfId="6842"/>
    <cellStyle name="常规 8 102 2 2 2 27 3" xfId="6843"/>
    <cellStyle name="常规 3 18 5" xfId="6844"/>
    <cellStyle name="常规 3 23 5" xfId="6845"/>
    <cellStyle name="常规 3 2 4 2 2 2 2 5 2" xfId="6846"/>
    <cellStyle name="常规 3 2 4 2 2 2 2 31" xfId="6847"/>
    <cellStyle name="常规 3 2 4 2 2 2 2 26" xfId="6848"/>
    <cellStyle name="常规 3 2 4 2 2 2 5 2" xfId="6849"/>
    <cellStyle name="常规 8 2 2 2 6 2 3 2" xfId="6850"/>
    <cellStyle name="常规 8 2 2 2 2 2 2 4 2" xfId="6851"/>
    <cellStyle name="常规 2 104 8" xfId="6852"/>
    <cellStyle name="常规 2 104 42 3" xfId="6853"/>
    <cellStyle name="常规 2 104 37 3" xfId="6854"/>
    <cellStyle name="常规 3 2 4 2 2 2 2 29 2" xfId="6855"/>
    <cellStyle name="常规 8 2 2 4 2 2 2 2 30" xfId="6856"/>
    <cellStyle name="常规 8 2 2 4 2 2 2 2 25" xfId="6857"/>
    <cellStyle name="常规 13 2 2" xfId="6858"/>
    <cellStyle name="常规 4 37 2" xfId="6859"/>
    <cellStyle name="常规 4 42 2" xfId="6860"/>
    <cellStyle name="常规 8 102 2 2 2 19 3" xfId="6861"/>
    <cellStyle name="常规 8 102 2 2 2 24 3" xfId="6862"/>
    <cellStyle name="常规 3 2 4 19 3" xfId="6863"/>
    <cellStyle name="常规 3 2 4 24 3" xfId="6864"/>
    <cellStyle name="常规 2 104 2 2 2 39" xfId="6865"/>
    <cellStyle name="常规 2 134" xfId="6866"/>
    <cellStyle name="常规 2 129" xfId="6867"/>
    <cellStyle name="常规 3 2 4 23 2" xfId="6868"/>
    <cellStyle name="常规 3 2 4 18 2" xfId="6869"/>
    <cellStyle name="常规 2 2 5 2 9" xfId="6870"/>
    <cellStyle name="常规 2 20 3 3" xfId="6871"/>
    <cellStyle name="常规 2 15 3 3" xfId="6872"/>
    <cellStyle name="千位分隔 2 65 3" xfId="6873"/>
    <cellStyle name="常规 8 2 7 2 22" xfId="6874"/>
    <cellStyle name="常规 8 2 7 2 17" xfId="6875"/>
    <cellStyle name="常规 11 2 2" xfId="6876"/>
    <cellStyle name="常规 3 2 4 3 2 8" xfId="6877"/>
    <cellStyle name="常规 4 37 2 2" xfId="6878"/>
    <cellStyle name="常规 4 42 2 2" xfId="6879"/>
    <cellStyle name="常规 3 2 4 2 2 21 2" xfId="6880"/>
    <cellStyle name="常规 3 2 4 2 2 16 2" xfId="6881"/>
    <cellStyle name="常规 8 103 2" xfId="6882"/>
    <cellStyle name="常规 2 53" xfId="6883"/>
    <cellStyle name="常规 2 48" xfId="6884"/>
    <cellStyle name="常规 2 104 2 2 3" xfId="6885"/>
    <cellStyle name="常规 3 2 4 31 2" xfId="6886"/>
    <cellStyle name="常规 3 2 4 26 2" xfId="6887"/>
    <cellStyle name="常规 2 104 2 3 2" xfId="6888"/>
    <cellStyle name="常规 2 2 5 41 3" xfId="6889"/>
    <cellStyle name="常规 2 2 5 36 3" xfId="6890"/>
    <cellStyle name="常规 3 16 2 3" xfId="6891"/>
    <cellStyle name="常规 3 21 2 3" xfId="6892"/>
    <cellStyle name="常规 8 102 2 2 2 25" xfId="6893"/>
    <cellStyle name="常规 8 102 2 2 2 30" xfId="6894"/>
    <cellStyle name="百分比 2 21 2" xfId="6895"/>
    <cellStyle name="百分比 2 16 2" xfId="6896"/>
    <cellStyle name="常规 8 54" xfId="6897"/>
    <cellStyle name="常规 8 49" xfId="6898"/>
    <cellStyle name="常规 8 102 37 3" xfId="6899"/>
    <cellStyle name="常规 8 102 42 3" xfId="6900"/>
    <cellStyle name="常规 2 102 3" xfId="6901"/>
    <cellStyle name="常规 2 46 3 2" xfId="6902"/>
    <cellStyle name="常规 2 51 3 2" xfId="6903"/>
    <cellStyle name="常规 2 104 2 2 2 38" xfId="6904"/>
    <cellStyle name="常规 8 102 13" xfId="6905"/>
    <cellStyle name="常规 2 2 27 2" xfId="6906"/>
    <cellStyle name="常规 2 2 32 2" xfId="6907"/>
    <cellStyle name="常规 8 102 30" xfId="6908"/>
    <cellStyle name="常规 8 102 25" xfId="6909"/>
    <cellStyle name="常规 3 120 2" xfId="6910"/>
    <cellStyle name="常规 3 115 2" xfId="6911"/>
    <cellStyle name="常规 8 102 2 2 2 2 23" xfId="6912"/>
    <cellStyle name="常规 8 102 2 2 2 2 18" xfId="6913"/>
    <cellStyle name="常规 3 2 4 2 23" xfId="6914"/>
    <cellStyle name="常规 3 2 4 2 18" xfId="6915"/>
    <cellStyle name="常规 4 23 3 2" xfId="6916"/>
    <cellStyle name="常规 4 18 3 2" xfId="6917"/>
    <cellStyle name="常规 2 104 3 2 9" xfId="6918"/>
    <cellStyle name="常规 3 2 4 11" xfId="6919"/>
    <cellStyle name="常规 4 5 2" xfId="6920"/>
    <cellStyle name="常规 8 102 2 2 2 11" xfId="6921"/>
    <cellStyle name="百分比 2 12 3 3" xfId="6922"/>
    <cellStyle name="常规 7 4" xfId="6923"/>
    <cellStyle name="常规 4 2 3 2" xfId="6924"/>
    <cellStyle name="常规 2 104 2 2 2 37" xfId="6925"/>
    <cellStyle name="常规 3 2 4 2 2 2 8" xfId="6926"/>
    <cellStyle name="常规 58" xfId="6927"/>
    <cellStyle name="常规 63" xfId="6928"/>
    <cellStyle name="常规 3 2 4 33 2" xfId="6929"/>
    <cellStyle name="常规 3 2 4 28 2" xfId="6930"/>
    <cellStyle name="常规 8 2 10 2" xfId="6931"/>
    <cellStyle name="常规 8 102 2 2 2 33 2" xfId="6932"/>
    <cellStyle name="常规 8 102 2 2 2 28 2" xfId="6933"/>
    <cellStyle name="常规 2 3 2 2" xfId="6934"/>
    <cellStyle name="常规 2 104 2 5 2" xfId="6935"/>
    <cellStyle name="常规 2 27 3 2" xfId="6936"/>
    <cellStyle name="常规 2 32 3 2" xfId="6937"/>
    <cellStyle name="常规 8 102 29" xfId="6938"/>
    <cellStyle name="常规 8 102 34" xfId="6939"/>
    <cellStyle name="常规 2 4 4" xfId="6940"/>
    <cellStyle name="常规 3 2 4 2 7" xfId="6941"/>
    <cellStyle name="常规 3 19 3 2" xfId="6942"/>
    <cellStyle name="常规 3 24 3 2" xfId="6943"/>
    <cellStyle name="千位分隔 2 5 3 3" xfId="6944"/>
    <cellStyle name="常规 8 102 2 2 2 39" xfId="6945"/>
    <cellStyle name="常规 2 2 5 37 2" xfId="6946"/>
    <cellStyle name="常规 2 2 5 42 2" xfId="6947"/>
    <cellStyle name="常规 8 102 2 2 2 2 10 2" xfId="6948"/>
    <cellStyle name="常规 8 2 7 11 3" xfId="6949"/>
    <cellStyle name="常规 8 2 7 2 21" xfId="6950"/>
    <cellStyle name="常规 8 2 7 2 16" xfId="6951"/>
    <cellStyle name="常规 8 105 2 7 2" xfId="6952"/>
    <cellStyle name="常规 8 2 2 4 2 2 2 2 11 2" xfId="6953"/>
    <cellStyle name="常规 2 107 5" xfId="6954"/>
    <cellStyle name="常规 25 6 3" xfId="6955"/>
    <cellStyle name="百分比 2 62 3 2" xfId="6956"/>
    <cellStyle name="百分比 2 57 3 2" xfId="6957"/>
    <cellStyle name="千位分隔 2 22 3" xfId="6958"/>
    <cellStyle name="千位分隔 2 17 3" xfId="6959"/>
    <cellStyle name="常规 8 2 7 2 23" xfId="6960"/>
    <cellStyle name="常规 8 2 7 2 18" xfId="6961"/>
    <cellStyle name="常规 8 22" xfId="6962"/>
    <cellStyle name="常规 8 17" xfId="6963"/>
    <cellStyle name="常规 8 102 3 8" xfId="6964"/>
    <cellStyle name="常规 3 2 4 2 2 22 2" xfId="6965"/>
    <cellStyle name="常规 3 2 4 2 2 17 2" xfId="6966"/>
    <cellStyle name="常规 8 104 2" xfId="6967"/>
    <cellStyle name="常规 2 98" xfId="6968"/>
    <cellStyle name="常规 2 104 43 2" xfId="6969"/>
    <cellStyle name="常规 2 104 38 2" xfId="6970"/>
    <cellStyle name="常规 3 2 4 2 2 2 2 7" xfId="6971"/>
    <cellStyle name="常规 29 15 3" xfId="6972"/>
    <cellStyle name="常规 3 100 2 2 2 2 2" xfId="6973"/>
    <cellStyle name="百分比 2 47 2 2" xfId="6974"/>
    <cellStyle name="百分比 2 52 2 2" xfId="6975"/>
    <cellStyle name="常规 2 42 4" xfId="6976"/>
    <cellStyle name="常规 2 37 4" xfId="6977"/>
    <cellStyle name="常规 8 102 2 2 2 23 2" xfId="6978"/>
    <cellStyle name="常规 8 102 2 2 2 18 2" xfId="6979"/>
    <cellStyle name="常规 2 107 2 4 2" xfId="6980"/>
    <cellStyle name="常规 2 104 2 2 32 2" xfId="6981"/>
    <cellStyle name="常规 2 104 2 2 27 2" xfId="6982"/>
    <cellStyle name="常规 2 104 40 2" xfId="6983"/>
    <cellStyle name="常规 2 104 35 2" xfId="6984"/>
    <cellStyle name="常规 8 102 2 2 38" xfId="6985"/>
    <cellStyle name="常规 2 52 3 2" xfId="6986"/>
    <cellStyle name="常规 2 47 3 2" xfId="6987"/>
    <cellStyle name="常规 2 2 5 2 2 2 14 2" xfId="6988"/>
    <cellStyle name="常规 8 102 2 2 2 2 22" xfId="6989"/>
    <cellStyle name="常规 8 102 2 2 2 2 17" xfId="6990"/>
    <cellStyle name="常规 3 2 4 2 22" xfId="6991"/>
    <cellStyle name="常规 3 2 4 2 17" xfId="6992"/>
    <cellStyle name="常规 2 2 5 2 2 2 2 28 3" xfId="6993"/>
    <cellStyle name="常规 2 104 2 2 2 5" xfId="6994"/>
    <cellStyle name="常规 8 2 2 24" xfId="6995"/>
    <cellStyle name="常规 8 2 2 19" xfId="6996"/>
    <cellStyle name="常规 59" xfId="6997"/>
    <cellStyle name="常规 64" xfId="6998"/>
    <cellStyle name="常规 3 2 4 33 3" xfId="6999"/>
    <cellStyle name="常规 3 2 4 28 3" xfId="7000"/>
    <cellStyle name="常规 8 2 10 3" xfId="7001"/>
    <cellStyle name="常规 3 2 4 2 13 2" xfId="7002"/>
    <cellStyle name="常规 8 102 2 2 2 2 13 2" xfId="7003"/>
    <cellStyle name="常规 3 2 4 2 2 2 2 7 3" xfId="7004"/>
    <cellStyle name="常规 3 100 6 3" xfId="7005"/>
    <cellStyle name="常规 8 2 2 2 2 2 2 2 5 2" xfId="7006"/>
    <cellStyle name="常规 3 2" xfId="7007"/>
    <cellStyle name="常规 2 42 3 2" xfId="7008"/>
    <cellStyle name="常规 2 37 3 2" xfId="7009"/>
    <cellStyle name="常规 8 146" xfId="7010"/>
    <cellStyle name="常规 2 2 5 2 2 10" xfId="7011"/>
    <cellStyle name="常规 8 24" xfId="7012"/>
    <cellStyle name="常规 8 19" xfId="7013"/>
    <cellStyle name="常规 8 2 2 4 2 2 2 2 8 2" xfId="7014"/>
    <cellStyle name="常规 29 16" xfId="7015"/>
    <cellStyle name="常规 8 102 4" xfId="7016"/>
    <cellStyle name="常规 2 10" xfId="7017"/>
    <cellStyle name="常规 3 18 3 2" xfId="7018"/>
    <cellStyle name="常规 3 23 3 2" xfId="7019"/>
    <cellStyle name="常规 3 2 4 2 13 3" xfId="7020"/>
    <cellStyle name="常规 8 102 32 2" xfId="7021"/>
    <cellStyle name="常规 8 102 27 2" xfId="7022"/>
    <cellStyle name="常规 2 4 2 2" xfId="7023"/>
    <cellStyle name="常规 8 102 2 2 2 2 13 3" xfId="7024"/>
    <cellStyle name="常规 3 2 4 2 2 2 2 12 2" xfId="7025"/>
    <cellStyle name="常规 4 12 4" xfId="7026"/>
    <cellStyle name="常规 2 31 2" xfId="7027"/>
    <cellStyle name="常规 2 26 2" xfId="7028"/>
    <cellStyle name="常规 2 7 3 2" xfId="7029"/>
    <cellStyle name="常规 3 2 4 2 2 28 3" xfId="7030"/>
    <cellStyle name="常规 3 2 4 2 2 33 3" xfId="7031"/>
    <cellStyle name="常规 11 3 3" xfId="7032"/>
    <cellStyle name="常规 8 102 2 2 2 2 21" xfId="7033"/>
    <cellStyle name="常规 8 102 2 2 2 2 16" xfId="7034"/>
    <cellStyle name="常规 3 2 4 2 21" xfId="7035"/>
    <cellStyle name="常规 3 2 4 2 16" xfId="7036"/>
    <cellStyle name="常规 3 2 4 2 8 2" xfId="7037"/>
    <cellStyle name="常规 8 102 2 2 2 2 8 2" xfId="7038"/>
    <cellStyle name="常规 8 2 2 2 2 22 2" xfId="7039"/>
    <cellStyle name="常规 8 2 2 2 2 17 2" xfId="7040"/>
    <cellStyle name="常规 3 13 3 2" xfId="7041"/>
    <cellStyle name="常规 8 52 3" xfId="7042"/>
    <cellStyle name="常规 8 47 3" xfId="7043"/>
    <cellStyle name="常规 8 102 2 2 2 2 12 2" xfId="7044"/>
    <cellStyle name="常规 3 2 4 2 12 2" xfId="7045"/>
    <cellStyle name="常规 8 102 3 7 3" xfId="7046"/>
    <cellStyle name="常规 8 2 7 2 2 2 2 28 3" xfId="7047"/>
    <cellStyle name="常规 8 2 7 2 20" xfId="7048"/>
    <cellStyle name="常规 8 2 7 2 15" xfId="7049"/>
    <cellStyle name="常规 3 55 3" xfId="7050"/>
    <cellStyle name="常规 3 60 3" xfId="7051"/>
    <cellStyle name="千位分隔 2 54 3 2" xfId="7052"/>
    <cellStyle name="千位分隔 2 49 3 2" xfId="7053"/>
    <cellStyle name="常规 50 2 3" xfId="7054"/>
    <cellStyle name="常规 45 2 3" xfId="7055"/>
    <cellStyle name="常规 2 68 5" xfId="7056"/>
    <cellStyle name="常规 2 73 5" xfId="7057"/>
    <cellStyle name="常规 8 51 4" xfId="7058"/>
    <cellStyle name="常规 8 46 4" xfId="7059"/>
    <cellStyle name="常规 3 13 2 3" xfId="7060"/>
    <cellStyle name="常规 8 23" xfId="7061"/>
    <cellStyle name="常规 8 18" xfId="7062"/>
    <cellStyle name="常规 3 2 4 31 3" xfId="7063"/>
    <cellStyle name="常规 3 2 4 26 3" xfId="7064"/>
    <cellStyle name="常规 2 104 2 2 7" xfId="7065"/>
    <cellStyle name="常规 2 16 6 2" xfId="7066"/>
    <cellStyle name="常规 2 2 17 3" xfId="7067"/>
    <cellStyle name="常规 2 2 22 3" xfId="7068"/>
    <cellStyle name="常规 4 56" xfId="7069"/>
    <cellStyle name="常规 4 61" xfId="7070"/>
    <cellStyle name="常规 3 15 4" xfId="7071"/>
    <cellStyle name="常规 3 20 4" xfId="7072"/>
    <cellStyle name="常规 8 102 2 2 2 2 3" xfId="7073"/>
    <cellStyle name="常规 2 104 2 2 2 35 3" xfId="7074"/>
    <cellStyle name="常规 3 2 4 2 2 9 2" xfId="7075"/>
    <cellStyle name="千位分隔 2 4 4" xfId="7076"/>
    <cellStyle name="常规 2 125 2" xfId="7077"/>
    <cellStyle name="常规 2 130 2" xfId="7078"/>
    <cellStyle name="常规 2 104 27 3" xfId="7079"/>
    <cellStyle name="常规 2 104 32 3" xfId="7080"/>
    <cellStyle name="常规 3 2 4 2 2 2 2 24 3" xfId="7081"/>
    <cellStyle name="常规 3 2 4 2 2 2 2 19 3" xfId="7082"/>
    <cellStyle name="常规 2 2 5 12" xfId="7083"/>
    <cellStyle name="常规 3 2 4 2 2 2 2 31 3" xfId="7084"/>
    <cellStyle name="常规 3 2 4 2 2 2 2 26 3" xfId="7085"/>
    <cellStyle name="常规 3 62 3" xfId="7086"/>
    <cellStyle name="常规 3 57 3" xfId="7087"/>
    <cellStyle name="常规 2 86 3" xfId="7088"/>
    <cellStyle name="常规 2 91 3" xfId="7089"/>
    <cellStyle name="常规 4 36 2 2" xfId="7090"/>
    <cellStyle name="常规 4 41 2 2" xfId="7091"/>
    <cellStyle name="常规 3 2 4 2 2 8" xfId="7092"/>
    <cellStyle name="常规 2 77 3" xfId="7093"/>
    <cellStyle name="常规 2 82 3" xfId="7094"/>
    <cellStyle name="常规 8 102 2 2 2 2 13" xfId="7095"/>
    <cellStyle name="常规 8 102 2 2 2 2 12 3" xfId="7096"/>
    <cellStyle name="常规 3 2 4 2 12 3" xfId="7097"/>
    <cellStyle name="常规 8 102 31 2" xfId="7098"/>
    <cellStyle name="常规 8 102 26 2" xfId="7099"/>
    <cellStyle name="常规 3 62 5" xfId="7100"/>
    <cellStyle name="常规 3 57 5" xfId="7101"/>
    <cellStyle name="常规 8 19 3" xfId="7102"/>
    <cellStyle name="常规 8 24 3" xfId="7103"/>
    <cellStyle name="常规 2 104 34 2" xfId="7104"/>
    <cellStyle name="常规 2 104 29 2" xfId="7105"/>
    <cellStyle name="常规 2 104 42" xfId="7106"/>
    <cellStyle name="常规 2 104 37" xfId="7107"/>
    <cellStyle name="常规 7 2 2" xfId="7108"/>
    <cellStyle name="常规 3 2 4 2 2 2 2 21" xfId="7109"/>
    <cellStyle name="常规 3 2 4 2 2 2 2 16" xfId="7110"/>
    <cellStyle name="常规 8 2 2 13 3" xfId="7111"/>
    <cellStyle name="常规 8 2 2 4 38" xfId="7112"/>
    <cellStyle name="常规 8 2 2 4 43" xfId="7113"/>
    <cellStyle name="常规 3 2 4 2 2 2 2 30 3" xfId="7114"/>
    <cellStyle name="常规 3 2 4 2 2 2 2 25 3" xfId="7115"/>
    <cellStyle name="常规 2 2 5 2 4 3" xfId="7116"/>
    <cellStyle name="常规 8 93 2" xfId="7117"/>
    <cellStyle name="常规 8 88 2" xfId="7118"/>
    <cellStyle name="常规 49 3 2" xfId="7119"/>
    <cellStyle name="常规 54 3 2" xfId="7120"/>
    <cellStyle name="常规 8 2 2 4 8 2" xfId="7121"/>
    <cellStyle name="常规 2 104 2 2 2 2" xfId="7122"/>
    <cellStyle name="常规 8 102 2 2 2 25 2" xfId="7123"/>
    <cellStyle name="常规 8 102 2 2 2 30 2" xfId="7124"/>
    <cellStyle name="常规 2 107 2 6 2" xfId="7125"/>
    <cellStyle name="常规 2 104 2 2 34 2" xfId="7126"/>
    <cellStyle name="常规 2 104 2 2 29 2" xfId="7127"/>
    <cellStyle name="常规 2 2 5 2 2 2 3 2" xfId="7128"/>
    <cellStyle name="常规 2 98 2" xfId="7129"/>
    <cellStyle name="常规 2 12 2 2" xfId="7130"/>
    <cellStyle name="常规 8 102 2 2 2 21" xfId="7131"/>
    <cellStyle name="常规 8 102 2 2 2 16" xfId="7132"/>
    <cellStyle name="常规 2 107 2 2" xfId="7133"/>
    <cellStyle name="常规 2 104 2 2 30" xfId="7134"/>
    <cellStyle name="常规 2 104 2 2 25" xfId="7135"/>
    <cellStyle name="常规 2 2 5 2 4 2" xfId="7136"/>
    <cellStyle name="常规 2 104 2 5 3" xfId="7137"/>
    <cellStyle name="常规 8 2 7 2 2 2 10" xfId="7138"/>
    <cellStyle name="常规 2 45 5" xfId="7139"/>
    <cellStyle name="常规 2 50 5" xfId="7140"/>
    <cellStyle name="常规 3 2 4 2 2 8 3" xfId="7141"/>
    <cellStyle name="常规 31" xfId="7142"/>
    <cellStyle name="常规 26" xfId="7143"/>
    <cellStyle name="常规 3 2 4 2 2 2 35" xfId="7144"/>
    <cellStyle name="常规 3 64" xfId="7145"/>
    <cellStyle name="常规 3 59" xfId="7146"/>
    <cellStyle name="常规 3 2 4 2 2 2 2 28 3" xfId="7147"/>
    <cellStyle name="百分比 2 20 2" xfId="7148"/>
    <cellStyle name="百分比 2 15 2" xfId="7149"/>
    <cellStyle name="常规 8 102 36 3" xfId="7150"/>
    <cellStyle name="常规 8 102 41 3" xfId="7151"/>
    <cellStyle name="常规 2 101 3" xfId="7152"/>
    <cellStyle name="常规 3 2 4 2 36" xfId="7153"/>
    <cellStyle name="常规 3 2 4 2 41" xfId="7154"/>
    <cellStyle name="常规 3 28 2" xfId="7155"/>
    <cellStyle name="常规 3 33 2" xfId="7156"/>
    <cellStyle name="常规 3 119 3" xfId="7157"/>
    <cellStyle name="常规 3 124 3" xfId="7158"/>
    <cellStyle name="常规 2 134 2" xfId="7159"/>
    <cellStyle name="常规 2 129 2" xfId="7160"/>
    <cellStyle name="常规 3 2 4 2 2 2 6 2" xfId="7161"/>
    <cellStyle name="常规 8 2 2 2 6 2 4 2" xfId="7162"/>
    <cellStyle name="常规 8 19 2" xfId="7163"/>
    <cellStyle name="常规 8 24 2" xfId="7164"/>
    <cellStyle name="常规 3 62 4" xfId="7165"/>
    <cellStyle name="常规 3 57 4" xfId="7166"/>
    <cellStyle name="常规 8 102 2 2 2 2 7 3" xfId="7167"/>
    <cellStyle name="常规 3 2 4 2 2 2 2 28 2" xfId="7168"/>
    <cellStyle name="常规 3 63" xfId="7169"/>
    <cellStyle name="常规 3 58" xfId="7170"/>
    <cellStyle name="常规 3 2 4 2 2 2 2 31 2" xfId="7171"/>
    <cellStyle name="常规 3 2 4 2 2 2 2 26 2" xfId="7172"/>
    <cellStyle name="常规 8 102 2 2 2 22 3" xfId="7173"/>
    <cellStyle name="常规 8 102 2 2 2 17 3" xfId="7174"/>
    <cellStyle name="常规 2 104 2 2 26 3" xfId="7175"/>
    <cellStyle name="常规 2 104 2 2 31 3" xfId="7176"/>
    <cellStyle name="常规 2 107 2 3 3" xfId="7177"/>
    <cellStyle name="常规 3 2 4 2 2 2 2 30" xfId="7178"/>
    <cellStyle name="常规 3 2 4 2 2 2 2 25" xfId="7179"/>
    <cellStyle name="常规 8 101" xfId="7180"/>
    <cellStyle name="常规 3 2 4 2 2 14" xfId="7181"/>
    <cellStyle name="常规 3 38 2 2" xfId="7182"/>
    <cellStyle name="常规 3 43 2 2" xfId="7183"/>
    <cellStyle name="常规 14 3 2" xfId="7184"/>
    <cellStyle name="常规 2 2 5 30 2" xfId="7185"/>
    <cellStyle name="常规 2 2 5 25 2" xfId="7186"/>
    <cellStyle name="常规 3 2 4 2 2 2 2 24" xfId="7187"/>
    <cellStyle name="常规 3 2 4 2 2 2 2 19" xfId="7188"/>
    <cellStyle name="常规 3 129 2" xfId="7189"/>
    <cellStyle name="常规 3 134 2" xfId="7190"/>
    <cellStyle name="常规 90" xfId="7191"/>
    <cellStyle name="常规 85" xfId="7192"/>
    <cellStyle name="常规 2 107 2 9" xfId="7193"/>
    <cellStyle name="常规 2 104 2 2 37" xfId="7194"/>
    <cellStyle name="常规 8 102 2 2 2 33" xfId="7195"/>
    <cellStyle name="常规 8 102 2 2 2 28" xfId="7196"/>
    <cellStyle name="常规 3 2 4 2 2 2 2 12 3" xfId="7197"/>
    <cellStyle name="常规 3 2 4 2 2 8 2" xfId="7198"/>
    <cellStyle name="常规 3 2 4 2 2 2 2 24 2" xfId="7199"/>
    <cellStyle name="常规 3 2 4 2 2 2 2 19 2" xfId="7200"/>
    <cellStyle name="常规 3 2 4 2 2 2 13" xfId="7201"/>
    <cellStyle name="常规 8 102 2 2 2 32" xfId="7202"/>
    <cellStyle name="常规 8 102 2 2 2 27" xfId="7203"/>
    <cellStyle name="常规 8 2 2 4 2 2 2 37 3" xfId="7204"/>
    <cellStyle name="常规 2 107 2 8" xfId="7205"/>
    <cellStyle name="常规 2 104 2 2 36" xfId="7206"/>
    <cellStyle name="常规 3 2 4 2 2 24 3" xfId="7207"/>
    <cellStyle name="常规 3 2 4 2 2 19 3" xfId="7208"/>
    <cellStyle name="常规 8 2 7 2 2 2 3" xfId="7209"/>
    <cellStyle name="常规 3 2 38" xfId="7210"/>
    <cellStyle name="常规 3 2 43" xfId="7211"/>
    <cellStyle name="常规 4 15 4" xfId="7212"/>
    <cellStyle name="常规 4 20 4" xfId="7213"/>
    <cellStyle name="常规 2 107 2 3 2" xfId="7214"/>
    <cellStyle name="常规 2 104 2 2 31 2" xfId="7215"/>
    <cellStyle name="常规 2 104 2 2 26 2" xfId="7216"/>
    <cellStyle name="常规 8 102 2 2 2 22 2" xfId="7217"/>
    <cellStyle name="常规 8 102 2 2 2 17 2" xfId="7218"/>
    <cellStyle name="常规 2 16 2 2 2" xfId="7219"/>
    <cellStyle name="常规 3 15 2" xfId="7220"/>
    <cellStyle name="常规 3 20 2" xfId="7221"/>
    <cellStyle name="常规 2 2 7 2 4" xfId="7222"/>
    <cellStyle name="常规 3 2 37" xfId="7223"/>
    <cellStyle name="常规 3 2 42" xfId="7224"/>
    <cellStyle name="常规 2 2 5 2 41 3" xfId="7225"/>
    <cellStyle name="常规 2 2 5 2 36 3" xfId="7226"/>
    <cellStyle name="常规 8 102 2 2 2 2 2" xfId="7227"/>
    <cellStyle name="常规 2 104 2 2 2 35 2" xfId="7228"/>
    <cellStyle name="常规 3 2 36" xfId="7229"/>
    <cellStyle name="常规 3 2 41" xfId="7230"/>
    <cellStyle name="常规 8 2 7 39" xfId="7231"/>
    <cellStyle name="常规 8 2 7 44" xfId="7232"/>
    <cellStyle name="常规 2 19 3 2" xfId="7233"/>
    <cellStyle name="常规 2 24 3 2" xfId="7234"/>
    <cellStyle name="常规 3 13 2 2" xfId="7235"/>
    <cellStyle name="常规 8 51 3" xfId="7236"/>
    <cellStyle name="常规 8 46 3" xfId="7237"/>
    <cellStyle name="常规 3 2 4 2 2 13 3" xfId="7238"/>
    <cellStyle name="常规 3 2 4 2 2 13 2" xfId="7239"/>
    <cellStyle name="常规 3 2 4 2 2 12 2" xfId="7240"/>
    <cellStyle name="常规 3 2 39" xfId="7241"/>
    <cellStyle name="常规 3 2 44" xfId="7242"/>
    <cellStyle name="常规 3 62 3 2" xfId="7243"/>
    <cellStyle name="常规 3 57 3 2" xfId="7244"/>
    <cellStyle name="常规 8 102 2 2 2 2" xfId="7245"/>
    <cellStyle name="常规 2 107 2 4 3" xfId="7246"/>
    <cellStyle name="常规 2 104 2 2 32 3" xfId="7247"/>
    <cellStyle name="常规 2 104 2 2 27 3" xfId="7248"/>
    <cellStyle name="百分比 2 8 3 2" xfId="7249"/>
    <cellStyle name="常规 3 100 27" xfId="7250"/>
    <cellStyle name="常规 3 100 32" xfId="7251"/>
    <cellStyle name="千位分隔 4 25" xfId="7252"/>
    <cellStyle name="常规 2 2 36 3" xfId="7253"/>
    <cellStyle name="常规 2 2 41 3" xfId="7254"/>
    <cellStyle name="常规 3 2 4 2 20" xfId="7255"/>
    <cellStyle name="常规 3 2 4 2 15" xfId="7256"/>
    <cellStyle name="常规 8 102 2 2 2 2 20" xfId="7257"/>
    <cellStyle name="常规 8 102 2 2 2 2 15" xfId="7258"/>
    <cellStyle name="百分比 2 8 4" xfId="7259"/>
    <cellStyle name="常规 8 102 2 2 2 2 14" xfId="7260"/>
    <cellStyle name="常规 98 3" xfId="7261"/>
    <cellStyle name="常规 3 2 4 2 14" xfId="7262"/>
    <cellStyle name="常规 3 2 4 2 2 27 3" xfId="7263"/>
    <cellStyle name="常规 3 2 4 2 2 32 3" xfId="7264"/>
    <cellStyle name="常规 8 109 3" xfId="7265"/>
    <cellStyle name="常规 8 114 3" xfId="7266"/>
    <cellStyle name="常规 3 99" xfId="7267"/>
    <cellStyle name="常规 8 2 7 2 2 5 3" xfId="7268"/>
    <cellStyle name="常规 38 3 3" xfId="7269"/>
    <cellStyle name="常规 43 3 3" xfId="7270"/>
    <cellStyle name="常规 4 31 2 3" xfId="7271"/>
    <cellStyle name="常规 4 26 2 3" xfId="7272"/>
    <cellStyle name="常规 8 5 4" xfId="7273"/>
    <cellStyle name="常规 8 139" xfId="7274"/>
    <cellStyle name="常规 8 144" xfId="7275"/>
    <cellStyle name="常规 87" xfId="7276"/>
    <cellStyle name="常规 92" xfId="7277"/>
    <cellStyle name="常规 98 2" xfId="7278"/>
    <cellStyle name="常规 3 2 4 2 13" xfId="7279"/>
    <cellStyle name="常规 3 2 7 8" xfId="7280"/>
    <cellStyle name="常规 2 16 7" xfId="7281"/>
    <cellStyle name="常规 8 2 2 4 2 30 3" xfId="7282"/>
    <cellStyle name="常规 8 2 2 4 2 25 3" xfId="7283"/>
    <cellStyle name="常规 47 4" xfId="7284"/>
    <cellStyle name="常规 52 4" xfId="7285"/>
    <cellStyle name="常规 8 2 2 2 9" xfId="7286"/>
    <cellStyle name="常规 3 119 2" xfId="7287"/>
    <cellStyle name="常规 3 124 2" xfId="7288"/>
    <cellStyle name="常规 3 2 4 2 2 2 12" xfId="7289"/>
    <cellStyle name="常规 8 2 7 2 2 2 2 6 3" xfId="7290"/>
    <cellStyle name="常规 2 16 2 2 3" xfId="7291"/>
    <cellStyle name="常规 3 18 2 2" xfId="7292"/>
    <cellStyle name="常规 3 23 2 2" xfId="7293"/>
    <cellStyle name="常规 3 19 5" xfId="7294"/>
    <cellStyle name="常规 3 24 5" xfId="7295"/>
    <cellStyle name="常规 8 102 2 2 2 23 3" xfId="7296"/>
    <cellStyle name="常规 8 102 2 2 2 18 3" xfId="7297"/>
    <cellStyle name="常规 4 29 3 3" xfId="7298"/>
    <cellStyle name="常规 4 34 3 3" xfId="7299"/>
    <cellStyle name="常规 2 8 5" xfId="7300"/>
    <cellStyle name="常规 4 47 5" xfId="7301"/>
    <cellStyle name="常规 4 52 5" xfId="7302"/>
    <cellStyle name="常规 3 100 2 2 2 9 2" xfId="7303"/>
    <cellStyle name="常规 3 30 2" xfId="7304"/>
    <cellStyle name="常规 3 25 2" xfId="7305"/>
    <cellStyle name="常规 22 3 2" xfId="7306"/>
    <cellStyle name="常规 17 3 2" xfId="7307"/>
    <cellStyle name="常规 3 2 4 20 3" xfId="7308"/>
    <cellStyle name="常规 3 2 4 15 3" xfId="7309"/>
    <cellStyle name="常规 8 2" xfId="7310"/>
    <cellStyle name="常规 8 102 2 2 2 20 3" xfId="7311"/>
    <cellStyle name="常规 8 102 2 2 2 15 3" xfId="7312"/>
    <cellStyle name="常规 2 123 2" xfId="7313"/>
    <cellStyle name="常规 2 118 2" xfId="7314"/>
    <cellStyle name="常规 2 104 27 2" xfId="7315"/>
    <cellStyle name="常规 2 104 32 2" xfId="7316"/>
    <cellStyle name="常规 3 100 5" xfId="7317"/>
    <cellStyle name="常规 3 100 2 2 2 8 2" xfId="7318"/>
    <cellStyle name="常规 4 3 4" xfId="7319"/>
    <cellStyle name="常规 3 100 2 2 2 4" xfId="7320"/>
    <cellStyle name="常规 8 102 2 2 2 21 2" xfId="7321"/>
    <cellStyle name="常规 8 102 2 2 2 16 2" xfId="7322"/>
    <cellStyle name="常规 2 2 24" xfId="7323"/>
    <cellStyle name="常规 2 2 19" xfId="7324"/>
    <cellStyle name="常规 2 107 2 2 2" xfId="7325"/>
    <cellStyle name="常规 2 104 2 2 30 2" xfId="7326"/>
    <cellStyle name="常规 2 104 2 2 25 2" xfId="7327"/>
    <cellStyle name="常规 2 104 33 2" xfId="7328"/>
    <cellStyle name="常规 2 104 28 2" xfId="7329"/>
    <cellStyle name="常规 3 62 2 2" xfId="7330"/>
    <cellStyle name="常规 3 57 2 2" xfId="7331"/>
    <cellStyle name="常规 8 29 5" xfId="7332"/>
    <cellStyle name="常规 8 34 5" xfId="7333"/>
    <cellStyle name="常规 2 104 2 32 2" xfId="7334"/>
    <cellStyle name="常规 2 104 2 27 2" xfId="7335"/>
    <cellStyle name="常规 2 104 2 2 11 2" xfId="7336"/>
    <cellStyle name="常规 2 2 5 6" xfId="7337"/>
    <cellStyle name="常规 2 2 5 2 2 2 2 22 2" xfId="7338"/>
    <cellStyle name="常规 2 2 5 2 2 2 2 17 2" xfId="7339"/>
    <cellStyle name="常规 2 2 25 3" xfId="7340"/>
    <cellStyle name="常规 2 2 30 3" xfId="7341"/>
    <cellStyle name="常规 3 18 4" xfId="7342"/>
    <cellStyle name="常规 3 23 4" xfId="7343"/>
    <cellStyle name="常规 4 55" xfId="7344"/>
    <cellStyle name="常规 4 60" xfId="7345"/>
    <cellStyle name="常规 2 2 22 2" xfId="7346"/>
    <cellStyle name="常规 2 2 17 2" xfId="7347"/>
    <cellStyle name="百分比 2 61 2 3" xfId="7348"/>
    <cellStyle name="百分比 2 56 2 3" xfId="7349"/>
    <cellStyle name="常规 3 56 4" xfId="7350"/>
    <cellStyle name="常规 3 61 4" xfId="7351"/>
    <cellStyle name="常规 8 23 2" xfId="7352"/>
    <cellStyle name="常规 8 18 2" xfId="7353"/>
    <cellStyle name="常规 8 102 2 2 2 37" xfId="7354"/>
    <cellStyle name="常规 8 2 7 2 2 2 11 2" xfId="7355"/>
    <cellStyle name="常规 8 94" xfId="7356"/>
    <cellStyle name="常规 8 89" xfId="7357"/>
    <cellStyle name="常规 49 4" xfId="7358"/>
    <cellStyle name="常规 54 4" xfId="7359"/>
    <cellStyle name="常规 8 2 2 4 9" xfId="7360"/>
    <cellStyle name="常规 2 2 5 18 2" xfId="7361"/>
    <cellStyle name="常规 2 2 5 23 2" xfId="7362"/>
    <cellStyle name="常规 3 100 3" xfId="7363"/>
    <cellStyle name="百分比 2 47 4" xfId="7364"/>
    <cellStyle name="百分比 2 52 4" xfId="7365"/>
    <cellStyle name="常规 3 14 4" xfId="7366"/>
    <cellStyle name="常规 8 65" xfId="7367"/>
    <cellStyle name="常规 8 70" xfId="7368"/>
    <cellStyle name="常规 4 28 5" xfId="7369"/>
    <cellStyle name="常规 4 33 5" xfId="7370"/>
    <cellStyle name="常规 2 2 21 3" xfId="7371"/>
    <cellStyle name="常规 2 2 16 3" xfId="7372"/>
    <cellStyle name="常规 3 100 2 3" xfId="7373"/>
    <cellStyle name="常规 2 104 2 6 2" xfId="7374"/>
    <cellStyle name="常规 8 59" xfId="7375"/>
    <cellStyle name="常规 8 64" xfId="7376"/>
    <cellStyle name="常规 4 28 4" xfId="7377"/>
    <cellStyle name="常规 4 33 4" xfId="7378"/>
    <cellStyle name="常规 2 2 21 2" xfId="7379"/>
    <cellStyle name="常规 2 2 16 2" xfId="7380"/>
    <cellStyle name="百分比 2 47 3 2" xfId="7381"/>
    <cellStyle name="百分比 2 52 3 2" xfId="7382"/>
    <cellStyle name="常规 3 100 2 2" xfId="7383"/>
    <cellStyle name="常规 2 2 7 2 3 2" xfId="7384"/>
    <cellStyle name="常规 8 2 2 2 2 2 2 2 8" xfId="7385"/>
    <cellStyle name="百分比 2 19 2" xfId="7386"/>
    <cellStyle name="百分比 2 24 2" xfId="7387"/>
    <cellStyle name="常规 8 102 2 2 2 36" xfId="7388"/>
    <cellStyle name="常规 8 93" xfId="7389"/>
    <cellStyle name="常规 8 88" xfId="7390"/>
    <cellStyle name="常规 49 3" xfId="7391"/>
    <cellStyle name="常规 54 3" xfId="7392"/>
    <cellStyle name="常规 8 2 2 4 8" xfId="7393"/>
    <cellStyle name="常规 8 2 2 2 2 2 2 2 2 11 2" xfId="7394"/>
    <cellStyle name="常规 2 14 5" xfId="7395"/>
    <cellStyle name="千位分隔 2 17" xfId="7396"/>
    <cellStyle name="千位分隔 2 22" xfId="7397"/>
    <cellStyle name="百分比 2 47 3" xfId="7398"/>
    <cellStyle name="百分比 2 52 3" xfId="7399"/>
    <cellStyle name="常规 3 100 2" xfId="7400"/>
    <cellStyle name="常规 2 2 14 3" xfId="7401"/>
    <cellStyle name="千位分隔 2 7 2 3" xfId="7402"/>
    <cellStyle name="常规 4 63 5" xfId="7403"/>
    <cellStyle name="常规 4 58 5" xfId="7404"/>
    <cellStyle name="常规 2 2 14 2" xfId="7405"/>
    <cellStyle name="常规 2 2 13 3" xfId="7406"/>
    <cellStyle name="常规 2 104 2 2 2 2 12 2" xfId="7407"/>
    <cellStyle name="常规 4 6 3" xfId="7408"/>
    <cellStyle name="常规 4 22 3 2" xfId="7409"/>
    <cellStyle name="常规 4 17 3 2" xfId="7410"/>
    <cellStyle name="常规 3 11 4" xfId="7411"/>
    <cellStyle name="常规 3 11 3" xfId="7412"/>
    <cellStyle name="常规 2 2 13 2" xfId="7413"/>
    <cellStyle name="常规 2 2 5 2 2 2 2 3" xfId="7414"/>
    <cellStyle name="常规 3 100 2 2 17" xfId="7415"/>
    <cellStyle name="常规 3 100 2 2 22" xfId="7416"/>
    <cellStyle name="常规 2 2 12 3" xfId="7417"/>
    <cellStyle name="常规 3 56" xfId="7418"/>
    <cellStyle name="常规 3 61" xfId="7419"/>
    <cellStyle name="常规 2 104 2 2 2 2 11 2" xfId="7420"/>
    <cellStyle name="常规 2 28 4" xfId="7421"/>
    <cellStyle name="常规 2 33 4" xfId="7422"/>
    <cellStyle name="常规 8 2 2 2 2 2 2 2 35 2" xfId="7423"/>
    <cellStyle name="常规 34 2 2" xfId="7424"/>
    <cellStyle name="常规 29 2 2" xfId="7425"/>
    <cellStyle name="千位分隔 2 43 4" xfId="7426"/>
    <cellStyle name="千位分隔 2 38 4" xfId="7427"/>
    <cellStyle name="常规 3 10 4" xfId="7428"/>
    <cellStyle name="千位分隔 2 27" xfId="7429"/>
    <cellStyle name="千位分隔 2 32" xfId="7430"/>
    <cellStyle name="千位分隔 2 48 3 3" xfId="7431"/>
    <cellStyle name="千位分隔 2 53 3 3" xfId="7432"/>
    <cellStyle name="常规 2 104 22" xfId="7433"/>
    <cellStyle name="常规 2 104 17" xfId="7434"/>
    <cellStyle name="常规 2 2 12 2" xfId="7435"/>
    <cellStyle name="常规 3 55" xfId="7436"/>
    <cellStyle name="常规 3 60" xfId="7437"/>
    <cellStyle name="常规 3 10 3" xfId="7438"/>
    <cellStyle name="千位分隔 2 26" xfId="7439"/>
    <cellStyle name="千位分隔 2 31" xfId="7440"/>
    <cellStyle name="常规 7 3 2" xfId="7441"/>
    <cellStyle name="常规 2 2 5 2 2 2 2 2" xfId="7442"/>
    <cellStyle name="常规 3 100 2 2 16" xfId="7443"/>
    <cellStyle name="常规 3 100 2 2 21" xfId="7444"/>
    <cellStyle name="常规 3 100 4" xfId="7445"/>
    <cellStyle name="常规 44 3 2" xfId="7446"/>
    <cellStyle name="常规 39 3 2" xfId="7447"/>
    <cellStyle name="常规 2 2 47 2" xfId="7448"/>
    <cellStyle name="常规 3 100 6" xfId="7449"/>
    <cellStyle name="常规 8 102 2 2 2 21 3" xfId="7450"/>
    <cellStyle name="常规 8 102 2 2 2 16 3" xfId="7451"/>
    <cellStyle name="常规 2 104 2 2 25 3" xfId="7452"/>
    <cellStyle name="常规 2 104 2 2 30 3" xfId="7453"/>
    <cellStyle name="常规 2 107 2 2 3" xfId="7454"/>
    <cellStyle name="常规 2 2 30" xfId="7455"/>
    <cellStyle name="常规 2 2 25" xfId="7456"/>
    <cellStyle name="常规 2 48 2 3" xfId="7457"/>
    <cellStyle name="常规 2 53 2 3" xfId="7458"/>
    <cellStyle name="百分比 2 34 2" xfId="7459"/>
    <cellStyle name="百分比 2 29 2" xfId="7460"/>
    <cellStyle name="常规 44 2 2" xfId="7461"/>
    <cellStyle name="常规 39 2 2" xfId="7462"/>
    <cellStyle name="常规 8 2 2 7 2 2 3" xfId="7463"/>
    <cellStyle name="常规 3 2 4 2 2 2 2 23 2" xfId="7464"/>
    <cellStyle name="常规 3 2 4 2 2 2 2 18 2" xfId="7465"/>
    <cellStyle name="常规 2 58" xfId="7466"/>
    <cellStyle name="常规 2 63" xfId="7467"/>
    <cellStyle name="常规 2 104 2 42 3" xfId="7468"/>
    <cellStyle name="常规 2 104 2 37 3" xfId="7469"/>
    <cellStyle name="常规 2 2 5 2 2 11 2" xfId="7470"/>
    <cellStyle name="常规 2 104 2 2 2 2 24 2" xfId="7471"/>
    <cellStyle name="常规 2 104 2 2 2 2 19 2" xfId="7472"/>
    <cellStyle name="常规 8 2 2 4 2 2 2 2 13 3" xfId="7473"/>
    <cellStyle name="常规 2 2 48 3" xfId="7474"/>
    <cellStyle name="千位分隔 2 12 4" xfId="7475"/>
    <cellStyle name="常规 81 3" xfId="7476"/>
    <cellStyle name="常规 76 3" xfId="7477"/>
    <cellStyle name="常规 2 2 5 2 18" xfId="7478"/>
    <cellStyle name="常规 2 2 5 2 23" xfId="7479"/>
    <cellStyle name="常规 8 2 2 14" xfId="7480"/>
    <cellStyle name="常规 2 104 2 2 2 9 2" xfId="7481"/>
    <cellStyle name="常规 2 104 2 2 2 2 23 2" xfId="7482"/>
    <cellStyle name="常规 2 104 2 2 2 2 18 2" xfId="7483"/>
    <cellStyle name="常规 8 2 2 4 2 2 2 2 12 3" xfId="7484"/>
    <cellStyle name="常规 2 104 2 24" xfId="7485"/>
    <cellStyle name="常规 2 104 2 19" xfId="7486"/>
    <cellStyle name="常规 2 104 2 2 2 22 2" xfId="7487"/>
    <cellStyle name="常规 2 104 2 2 2 17 2" xfId="7488"/>
    <cellStyle name="千位分隔 2 11 4" xfId="7489"/>
    <cellStyle name="常规 2 148 3" xfId="7490"/>
    <cellStyle name="常规 8 105 2 2 2" xfId="7491"/>
    <cellStyle name="常规 8 2 2 4 2 22" xfId="7492"/>
    <cellStyle name="常规 8 2 2 4 2 17" xfId="7493"/>
    <cellStyle name="常规 3 2 4 2 2 2 2 2 3" xfId="7494"/>
    <cellStyle name="常规 8 2 2 4 2 2 2 2 11 3" xfId="7495"/>
    <cellStyle name="常规 2 104 2 2 2 2 22 2" xfId="7496"/>
    <cellStyle name="常规 2 104 2 2 2 2 17 2" xfId="7497"/>
    <cellStyle name="常规 8 37 5" xfId="7498"/>
    <cellStyle name="常规 8 42 5" xfId="7499"/>
    <cellStyle name="常规 2 104 2 40 2" xfId="7500"/>
    <cellStyle name="常规 2 104 2 35 2" xfId="7501"/>
    <cellStyle name="常规 2 144 3" xfId="7502"/>
    <cellStyle name="常规 2 139 3" xfId="7503"/>
    <cellStyle name="常规 3 2 7 2 5 3" xfId="7504"/>
    <cellStyle name="百分比 2 58 2" xfId="7505"/>
    <cellStyle name="常规 4 15 2 3" xfId="7506"/>
    <cellStyle name="常规 4 20 2 3" xfId="7507"/>
    <cellStyle name="常规 2 144" xfId="7508"/>
    <cellStyle name="常规 2 139" xfId="7509"/>
    <cellStyle name="常规 2 5 4" xfId="7510"/>
    <cellStyle name="百分比 2 57 2" xfId="7511"/>
    <cellStyle name="百分比 2 62 2" xfId="7512"/>
    <cellStyle name="常规 2 143 3" xfId="7513"/>
    <cellStyle name="常规 2 138 3" xfId="7514"/>
    <cellStyle name="常规 2 5 3 3" xfId="7515"/>
    <cellStyle name="常规 3 2 7 2 4 3" xfId="7516"/>
    <cellStyle name="常规 4 20 2 2" xfId="7517"/>
    <cellStyle name="常规 4 15 2 2" xfId="7518"/>
    <cellStyle name="常规 2 143" xfId="7519"/>
    <cellStyle name="常规 2 138" xfId="7520"/>
    <cellStyle name="常规 2 5 3" xfId="7521"/>
    <cellStyle name="常规 8 2 2 2 2 2 11 2" xfId="7522"/>
    <cellStyle name="百分比 2 55 2" xfId="7523"/>
    <cellStyle name="百分比 2 60 2" xfId="7524"/>
    <cellStyle name="百分比 2 49 2" xfId="7525"/>
    <cellStyle name="百分比 2 54 2" xfId="7526"/>
    <cellStyle name="常规 2 140 3" xfId="7527"/>
    <cellStyle name="常规 2 135 3" xfId="7528"/>
    <cellStyle name="常规 8 2 2 4 2 2 2 2 10 3" xfId="7529"/>
    <cellStyle name="常规 2 104 2 2 2 2 21 2" xfId="7530"/>
    <cellStyle name="常规 2 104 2 2 2 2 16 2" xfId="7531"/>
    <cellStyle name="常规 8 36 5" xfId="7532"/>
    <cellStyle name="常规 8 41 5" xfId="7533"/>
    <cellStyle name="常规 2 104 2 34 2" xfId="7534"/>
    <cellStyle name="常规 2 104 2 29 2" xfId="7535"/>
    <cellStyle name="常规 8 92 3" xfId="7536"/>
    <cellStyle name="常规 8 87 3" xfId="7537"/>
    <cellStyle name="常规 49 2 3" xfId="7538"/>
    <cellStyle name="常规 54 2 3" xfId="7539"/>
    <cellStyle name="常规 8 2 2 4 7 3" xfId="7540"/>
    <cellStyle name="常规 8 102 2 2 2 35 3" xfId="7541"/>
    <cellStyle name="常规 3 2 4 2 3 3" xfId="7542"/>
    <cellStyle name="常规 3 2 4 35 3" xfId="7543"/>
    <cellStyle name="常规 3 2 4 40 3" xfId="7544"/>
    <cellStyle name="常规 8 2 12 3" xfId="7545"/>
    <cellStyle name="千位分隔 2 28 4" xfId="7546"/>
    <cellStyle name="千位分隔 2 33 4" xfId="7547"/>
    <cellStyle name="常规 2 2 5 14 3" xfId="7548"/>
    <cellStyle name="常规 2 2 54" xfId="7549"/>
    <cellStyle name="常规 2 2 49" xfId="7550"/>
    <cellStyle name="常规 2 42 3 3" xfId="7551"/>
    <cellStyle name="常规 2 37 3 3" xfId="7552"/>
    <cellStyle name="常规 2 2 5 2 37 2" xfId="7553"/>
    <cellStyle name="常规 2 2 5 2 42 2" xfId="7554"/>
    <cellStyle name="常规 4 61 2 2" xfId="7555"/>
    <cellStyle name="常规 4 56 2 2" xfId="7556"/>
    <cellStyle name="常规 8 102 2 2 36" xfId="7557"/>
    <cellStyle name="常规 3 35 2 3" xfId="7558"/>
    <cellStyle name="常规 3 40 2 3" xfId="7559"/>
    <cellStyle name="百分比 2 47 2" xfId="7560"/>
    <cellStyle name="百分比 2 52 2" xfId="7561"/>
    <cellStyle name="常规 2 133 3" xfId="7562"/>
    <cellStyle name="常规 2 128 3" xfId="7563"/>
    <cellStyle name="常规 2 42 2 3" xfId="7564"/>
    <cellStyle name="常规 2 37 2 3" xfId="7565"/>
    <cellStyle name="常规 2 104 2 2 39" xfId="7566"/>
    <cellStyle name="常规 8 2 2 2 6 2 5 3" xfId="7567"/>
    <cellStyle name="常规 3 6 2 3" xfId="7568"/>
    <cellStyle name="常规 8 102 2 37" xfId="7569"/>
    <cellStyle name="常规 8 102 2 42" xfId="7570"/>
    <cellStyle name="常规 8 102 2 2 35" xfId="7571"/>
    <cellStyle name="常规 3 35 2 2" xfId="7572"/>
    <cellStyle name="常规 3 40 2 2" xfId="7573"/>
    <cellStyle name="常规 2 133 2" xfId="7574"/>
    <cellStyle name="常规 2 128 2" xfId="7575"/>
    <cellStyle name="常规 2 2 5 3 2 9" xfId="7576"/>
    <cellStyle name="常规 8 2 2 2 11 3" xfId="7577"/>
    <cellStyle name="常规 8 2 2 2 11 2" xfId="7578"/>
    <cellStyle name="常规 2 2 5 3 2 8" xfId="7579"/>
    <cellStyle name="常规 2 2 7 4" xfId="7580"/>
    <cellStyle name="常规 8 2 2 2 2 3 2" xfId="7581"/>
    <cellStyle name="常规 3 2 4 2 2 23 2" xfId="7582"/>
    <cellStyle name="常规 3 2 4 2 2 18 2" xfId="7583"/>
    <cellStyle name="常规 3 100 2 2 2 10 3" xfId="7584"/>
    <cellStyle name="常规 2 2 31" xfId="7585"/>
    <cellStyle name="常规 2 2 26" xfId="7586"/>
    <cellStyle name="常规 2 123 3" xfId="7587"/>
    <cellStyle name="常规 2 118 3" xfId="7588"/>
    <cellStyle name="常规 3 100 7" xfId="7589"/>
    <cellStyle name="常规 2 2 47 3" xfId="7590"/>
    <cellStyle name="常规 2 2 31 3" xfId="7591"/>
    <cellStyle name="常规 2 2 26 3" xfId="7592"/>
    <cellStyle name="常规 2 107 9" xfId="7593"/>
    <cellStyle name="常规 8 2 2 36 2" xfId="7594"/>
    <cellStyle name="常规 8 2 2 41 2" xfId="7595"/>
    <cellStyle name="常规 3 2 4 3 6" xfId="7596"/>
    <cellStyle name="常规 8 2 2 2 2 2 8" xfId="7597"/>
    <cellStyle name="常规 4 31" xfId="7598"/>
    <cellStyle name="常规 4 26" xfId="7599"/>
    <cellStyle name="常规 11 3 2" xfId="7600"/>
    <cellStyle name="常规 2 104 21 3" xfId="7601"/>
    <cellStyle name="常规 2 104 16 3" xfId="7602"/>
    <cellStyle name="常规 3 100 7 2" xfId="7603"/>
    <cellStyle name="常规 2 2 31 2" xfId="7604"/>
    <cellStyle name="常规 2 2 26 2" xfId="7605"/>
    <cellStyle name="常规 2 107 8" xfId="7606"/>
    <cellStyle name="常规 2 121 3" xfId="7607"/>
    <cellStyle name="常规 2 116 3" xfId="7608"/>
    <cellStyle name="常规 2 2 5 3 2 2 3" xfId="7609"/>
    <cellStyle name="常规 2 120 3" xfId="7610"/>
    <cellStyle name="常规 2 115 3" xfId="7611"/>
    <cellStyle name="常规 2 2 5 2 2 12" xfId="7612"/>
    <cellStyle name="常规 3 100 29" xfId="7613"/>
    <cellStyle name="常规 3 100 34" xfId="7614"/>
    <cellStyle name="常规 16 2 2" xfId="7615"/>
    <cellStyle name="常规 21 2 2" xfId="7616"/>
    <cellStyle name="常规 8 2 2 29" xfId="7617"/>
    <cellStyle name="常规 8 2 2 34" xfId="7618"/>
    <cellStyle name="常规 2 2 5 38 3" xfId="7619"/>
    <cellStyle name="常规 2 2 5 43 3" xfId="7620"/>
    <cellStyle name="常规 8 21" xfId="7621"/>
    <cellStyle name="常规 8 16" xfId="7622"/>
    <cellStyle name="常规 2 7 4" xfId="7623"/>
    <cellStyle name="常规 3 100 2 2 2 10 2" xfId="7624"/>
    <cellStyle name="常规 8 102 2 2 2 22" xfId="7625"/>
    <cellStyle name="常规 8 102 2 2 2 17" xfId="7626"/>
    <cellStyle name="常规 2 107 2 3" xfId="7627"/>
    <cellStyle name="常规 2 104 2 2 31" xfId="7628"/>
    <cellStyle name="常规 2 104 2 2 26" xfId="7629"/>
    <cellStyle name="常规 8 102 2 2 2 2 22 2" xfId="7630"/>
    <cellStyle name="常规 8 102 2 2 2 2 17 2" xfId="7631"/>
    <cellStyle name="常规 2 107 5 3" xfId="7632"/>
    <cellStyle name="常规 2 2 5 2 2 2 20" xfId="7633"/>
    <cellStyle name="常规 2 2 5 2 2 2 15" xfId="7634"/>
    <cellStyle name="常规 2 10 3 2" xfId="7635"/>
    <cellStyle name="常规 8 102 2 2 2 28 3" xfId="7636"/>
    <cellStyle name="常规 8 102 2 2 2 33 3" xfId="7637"/>
    <cellStyle name="常规 2 104 4 2" xfId="7638"/>
    <cellStyle name="常规 2 2 5 33 2" xfId="7639"/>
    <cellStyle name="常规 2 2 5 28 2" xfId="7640"/>
    <cellStyle name="常规 2 107 4 2" xfId="7641"/>
    <cellStyle name="常规 2 107 6" xfId="7642"/>
    <cellStyle name="常规 2 2 5 33" xfId="7643"/>
    <cellStyle name="常规 2 2 5 28" xfId="7644"/>
    <cellStyle name="常规 8 2 2 2 2 2 2 19 3" xfId="7645"/>
    <cellStyle name="常规 8 2 2 2 2 2 2 24 3" xfId="7646"/>
    <cellStyle name="常规 2 104 30 3" xfId="7647"/>
    <cellStyle name="常规 2 104 25 3" xfId="7648"/>
    <cellStyle name="常规 2 107 4" xfId="7649"/>
    <cellStyle name="百分比 2 31 3" xfId="7650"/>
    <cellStyle name="百分比 2 26 3" xfId="7651"/>
    <cellStyle name="常规 2 107 3 3" xfId="7652"/>
    <cellStyle name="百分比 2 31 2 3" xfId="7653"/>
    <cellStyle name="百分比 2 26 2 3" xfId="7654"/>
    <cellStyle name="常规 99 3" xfId="7655"/>
    <cellStyle name="常规 2 16 5" xfId="7656"/>
    <cellStyle name="常规 2 21 5" xfId="7657"/>
    <cellStyle name="常规 3 2 7 6" xfId="7658"/>
    <cellStyle name="常规 8 2 2 2 2 2 2 2 23 3" xfId="7659"/>
    <cellStyle name="常规 8 2 2 2 2 2 2 2 18 3" xfId="7660"/>
    <cellStyle name="常规 3 100 2 36 3" xfId="7661"/>
    <cellStyle name="常规 3 100 2 41 3" xfId="7662"/>
    <cellStyle name="常规 3 100 2 2 2 8" xfId="7663"/>
    <cellStyle name="常规 2 104 9 2" xfId="7664"/>
    <cellStyle name="常规 3 16 3 3" xfId="7665"/>
    <cellStyle name="常规 3 21 3 3" xfId="7666"/>
    <cellStyle name="常规 2 2 5 37 3" xfId="7667"/>
    <cellStyle name="常规 2 2 5 42 3" xfId="7668"/>
    <cellStyle name="常规 4 66 2 3" xfId="7669"/>
    <cellStyle name="常规 2 2 5 39" xfId="7670"/>
    <cellStyle name="常规 2 2 5 44" xfId="7671"/>
    <cellStyle name="常规 3 21 5" xfId="7672"/>
    <cellStyle name="常规 3 16 5" xfId="7673"/>
    <cellStyle name="常规 2 104 2 2 2 2 29 3" xfId="7674"/>
    <cellStyle name="常规 3 16 3 2" xfId="7675"/>
    <cellStyle name="常规 3 21 3 2" xfId="7676"/>
    <cellStyle name="常规 2 104 8 2" xfId="7677"/>
    <cellStyle name="常规 2 2 5 2 2 12 2" xfId="7678"/>
    <cellStyle name="常规 8 2 2 2 2 9" xfId="7679"/>
    <cellStyle name="常规 4 63 3 2" xfId="7680"/>
    <cellStyle name="常规 4 58 3 2" xfId="7681"/>
    <cellStyle name="常规 2 2 5 29 3" xfId="7682"/>
    <cellStyle name="常规 2 2 5 34 3" xfId="7683"/>
    <cellStyle name="常规 2 2 5 9 2" xfId="7684"/>
    <cellStyle name="常规 2 104 5 2" xfId="7685"/>
    <cellStyle name="常规 2 2 5 29 2" xfId="7686"/>
    <cellStyle name="常规 2 2 5 34 2" xfId="7687"/>
    <cellStyle name="常规 2 2 5 33 3" xfId="7688"/>
    <cellStyle name="常规 2 2 5 28 3" xfId="7689"/>
    <cellStyle name="常规 3 2 4 23 3" xfId="7690"/>
    <cellStyle name="常规 3 2 4 18 3" xfId="7691"/>
    <cellStyle name="常规 2 140" xfId="7692"/>
    <cellStyle name="常规 2 135" xfId="7693"/>
    <cellStyle name="常规 4 43" xfId="7694"/>
    <cellStyle name="常规 4 38" xfId="7695"/>
    <cellStyle name="常规 13 3" xfId="7696"/>
    <cellStyle name="常规 3 52 2 2" xfId="7697"/>
    <cellStyle name="常规 3 47 2 2" xfId="7698"/>
    <cellStyle name="常规 2 104 39 3" xfId="7699"/>
    <cellStyle name="常规 2 104 39 2" xfId="7700"/>
    <cellStyle name="常规 8 2 7 2 2 2 8 3" xfId="7701"/>
    <cellStyle name="常规 8 2 7 2 2 2 8 2" xfId="7702"/>
    <cellStyle name="常规 8 102 2 2 2 25 3" xfId="7703"/>
    <cellStyle name="常规 8 102 2 2 2 30 3" xfId="7704"/>
    <cellStyle name="常规 2 65 3 2" xfId="7705"/>
    <cellStyle name="常规 2 70 3 2" xfId="7706"/>
    <cellStyle name="常规 8 102 2 2 2 32 2" xfId="7707"/>
    <cellStyle name="常规 8 102 2 2 2 27 2" xfId="7708"/>
    <cellStyle name="常规 8 102 2 2 2 2 14 3" xfId="7709"/>
    <cellStyle name="常规 2 104 41" xfId="7710"/>
    <cellStyle name="常规 2 104 36" xfId="7711"/>
    <cellStyle name="常规 8 2 7 2 2 2 2 9" xfId="7712"/>
    <cellStyle name="常规 8 102 2 2 2 2 14 2" xfId="7713"/>
    <cellStyle name="常规 2 104 40" xfId="7714"/>
    <cellStyle name="常规 2 104 35" xfId="7715"/>
    <cellStyle name="常规 2 104 3 7 3" xfId="7716"/>
    <cellStyle name="常规 2 2 5 3 6 2" xfId="7717"/>
    <cellStyle name="百分比 2 12 2" xfId="7718"/>
    <cellStyle name="常规 8 102 28 3" xfId="7719"/>
    <cellStyle name="常规 8 102 33 3" xfId="7720"/>
    <cellStyle name="常规 2 4 3 3" xfId="7721"/>
    <cellStyle name="常规 8 2 7 3 7" xfId="7722"/>
    <cellStyle name="常规 8 2 7 2 2 9" xfId="7723"/>
    <cellStyle name="常规 2 104 3 6" xfId="7724"/>
    <cellStyle name="常规 2 4 3" xfId="7725"/>
    <cellStyle name="常规 8 102 33" xfId="7726"/>
    <cellStyle name="常规 8 102 28" xfId="7727"/>
    <cellStyle name="百分比 2 34" xfId="7728"/>
    <cellStyle name="百分比 2 29" xfId="7729"/>
    <cellStyle name="常规 2 104 2 2 2 9" xfId="7730"/>
    <cellStyle name="常规 2 4 2 3" xfId="7731"/>
    <cellStyle name="常规 8 102 32 3" xfId="7732"/>
    <cellStyle name="常规 8 102 27 3" xfId="7733"/>
    <cellStyle name="常规 8 2 7 2 7" xfId="7734"/>
    <cellStyle name="百分比 2 11 2" xfId="7735"/>
    <cellStyle name="常规 8 102 2 2 2 2 2 3" xfId="7736"/>
    <cellStyle name="常规 3 2 4 29 3" xfId="7737"/>
    <cellStyle name="常规 3 2 4 34 3" xfId="7738"/>
    <cellStyle name="常规 8 2 11 3" xfId="7739"/>
    <cellStyle name="常规 3 2 4 2 2 3" xfId="7740"/>
    <cellStyle name="百分比 2 28" xfId="7741"/>
    <cellStyle name="百分比 2 33" xfId="7742"/>
    <cellStyle name="常规 2 104 3 5 2" xfId="7743"/>
    <cellStyle name="常规 2 104 2 2 2 8" xfId="7744"/>
    <cellStyle name="常规 3 100 2 18 3" xfId="7745"/>
    <cellStyle name="常规 3 100 2 23 3" xfId="7746"/>
    <cellStyle name="常规 8 2 7 2 6" xfId="7747"/>
    <cellStyle name="常规 2 104 3 5" xfId="7748"/>
    <cellStyle name="常规 2 104 3 4 2" xfId="7749"/>
    <cellStyle name="常规 8 105 6 2" xfId="7750"/>
    <cellStyle name="常规 3 138 3" xfId="7751"/>
    <cellStyle name="常规 3 143 3" xfId="7752"/>
    <cellStyle name="常规 3 5 3 3" xfId="7753"/>
    <cellStyle name="常规 3 2 4 2 2 2 2 14 2" xfId="7754"/>
    <cellStyle name="常规 3 100 12 3" xfId="7755"/>
    <cellStyle name="常规 8 102 31 3" xfId="7756"/>
    <cellStyle name="常规 8 102 26 3" xfId="7757"/>
    <cellStyle name="常规 3 100 2 2 2 26" xfId="7758"/>
    <cellStyle name="常规 3 100 2 2 2 31" xfId="7759"/>
    <cellStyle name="常规 2 104 2 2 2 2 8" xfId="7760"/>
    <cellStyle name="常规 2 66 4" xfId="7761"/>
    <cellStyle name="常规 2 71 4" xfId="7762"/>
    <cellStyle name="常规 2 104 3 3 2" xfId="7763"/>
    <cellStyle name="常规 4 24 3 3" xfId="7764"/>
    <cellStyle name="常规 4 19 3 3" xfId="7765"/>
    <cellStyle name="常规 2 2 5 27 3" xfId="7766"/>
    <cellStyle name="常规 2 2 5 32 3" xfId="7767"/>
    <cellStyle name="常规 3 100 2 2 2 25" xfId="7768"/>
    <cellStyle name="常规 3 100 2 2 2 30" xfId="7769"/>
    <cellStyle name="常规 3 2 4 2 2 33" xfId="7770"/>
    <cellStyle name="常规 3 2 4 2 2 28" xfId="7771"/>
    <cellStyle name="常规 2 2 5 2 2 2 18 3" xfId="7772"/>
    <cellStyle name="常规 2 2 5 2 2 2 23 3" xfId="7773"/>
    <cellStyle name="常规 8 120" xfId="7774"/>
    <cellStyle name="常规 8 115" xfId="7775"/>
    <cellStyle name="常规 2 2 45 2" xfId="7776"/>
    <cellStyle name="常规 2 2 50 2" xfId="7777"/>
    <cellStyle name="常规 3 100 2 7" xfId="7778"/>
    <cellStyle name="常规 2 104 3 2 4" xfId="7779"/>
    <cellStyle name="常规 8 2 10 5" xfId="7780"/>
    <cellStyle name="常规 2 104 3 2 3 3" xfId="7781"/>
    <cellStyle name="常规 3 68 5" xfId="7782"/>
    <cellStyle name="常规 3 73 5" xfId="7783"/>
    <cellStyle name="常规 2 104 3 2 3" xfId="7784"/>
    <cellStyle name="常规 2 104 3 2 4 2" xfId="7785"/>
    <cellStyle name="常规 2 104 2 2 2 2 8 3" xfId="7786"/>
    <cellStyle name="常规 3 69 4" xfId="7787"/>
    <cellStyle name="常规 8 2 7 2 12 2" xfId="7788"/>
    <cellStyle name="常规 2 104 33 3" xfId="7789"/>
    <cellStyle name="常规 2 104 28 3" xfId="7790"/>
    <cellStyle name="常规 2 134 3" xfId="7791"/>
    <cellStyle name="常规 2 129 3" xfId="7792"/>
    <cellStyle name="常规 2 2 5 2 2 5 3" xfId="7793"/>
    <cellStyle name="常规 2 104 2 8 3" xfId="7794"/>
    <cellStyle name="常规 2 2 5 2 7 2" xfId="7795"/>
    <cellStyle name="常规 8 2 2 2 2 2 2 2 3 3" xfId="7796"/>
    <cellStyle name="常规 2 8 2 2 3" xfId="7797"/>
    <cellStyle name="常规 3 37 2 2" xfId="7798"/>
    <cellStyle name="常规 3 42 2 2" xfId="7799"/>
    <cellStyle name="常规 8 102 2 2 2 8" xfId="7800"/>
    <cellStyle name="百分比 2 59 2" xfId="7801"/>
    <cellStyle name="常规 2 104 2 8" xfId="7802"/>
    <cellStyle name="常规 8 102 2 2 19 3" xfId="7803"/>
    <cellStyle name="常规 8 102 2 2 24 3" xfId="7804"/>
    <cellStyle name="常规 8 2 7 2 2 2 37 3" xfId="7805"/>
    <cellStyle name="常规 4 50" xfId="7806"/>
    <cellStyle name="常规 4 45" xfId="7807"/>
    <cellStyle name="常规 13 5" xfId="7808"/>
    <cellStyle name="常规 3 100 2 2 35" xfId="7809"/>
    <cellStyle name="常规 8 121" xfId="7810"/>
    <cellStyle name="常规 8 116" xfId="7811"/>
    <cellStyle name="常规 8 105 2 4 2" xfId="7812"/>
    <cellStyle name="百分比 2 3 2 3" xfId="7813"/>
    <cellStyle name="常规 2 25 2 3" xfId="7814"/>
    <cellStyle name="常规 2 30 2 3" xfId="7815"/>
    <cellStyle name="常规 4 44" xfId="7816"/>
    <cellStyle name="常规 4 39" xfId="7817"/>
    <cellStyle name="常规 13 4" xfId="7818"/>
    <cellStyle name="常规 3 100 2 2 29" xfId="7819"/>
    <cellStyle name="常规 3 100 2 2 34" xfId="7820"/>
    <cellStyle name="常规 2 104 2 6" xfId="7821"/>
    <cellStyle name="常规 2 104 2 5" xfId="7822"/>
    <cellStyle name="常规 2 104 2 19 3" xfId="7823"/>
    <cellStyle name="常规 2 104 2 24 3" xfId="7824"/>
    <cellStyle name="常规 8 102 30 3" xfId="7825"/>
    <cellStyle name="常规 8 102 25 3" xfId="7826"/>
    <cellStyle name="常规 8 105 5 2" xfId="7827"/>
    <cellStyle name="常规 3 137 3" xfId="7828"/>
    <cellStyle name="常规 3 142 3" xfId="7829"/>
    <cellStyle name="常规 3 5 2 3" xfId="7830"/>
    <cellStyle name="常规 3 2 4 2 2 2 2 13 2" xfId="7831"/>
    <cellStyle name="常规 8 2 2 4 40 2" xfId="7832"/>
    <cellStyle name="常规 8 2 2 4 35 2" xfId="7833"/>
    <cellStyle name="常规 8 2 2 4 40" xfId="7834"/>
    <cellStyle name="常规 8 2 2 4 35" xfId="7835"/>
    <cellStyle name="常规 2 2 5 26 3" xfId="7836"/>
    <cellStyle name="常规 2 2 5 31 3" xfId="7837"/>
    <cellStyle name="常规 2 2 5 6 2" xfId="7838"/>
    <cellStyle name="常规 8 102 2 2 2 2 9" xfId="7839"/>
    <cellStyle name="常规 8 2 2 4 2 23 3" xfId="7840"/>
    <cellStyle name="常规 8 2 2 4 2 18 3" xfId="7841"/>
    <cellStyle name="千位分隔 2 24" xfId="7842"/>
    <cellStyle name="千位分隔 2 19" xfId="7843"/>
    <cellStyle name="常规 8 2 10 2 6 3" xfId="7844"/>
    <cellStyle name="常规 8 102 2 2 2 2 11 2" xfId="7845"/>
    <cellStyle name="常规 2 104 2 2 7 2" xfId="7846"/>
    <cellStyle name="常规 2 104 2 2 6 3" xfId="7847"/>
    <cellStyle name="常规 3 60 2" xfId="7848"/>
    <cellStyle name="常规 3 55 2" xfId="7849"/>
    <cellStyle name="常规 2 2 5 2 2 2 11" xfId="7850"/>
    <cellStyle name="常规 3 70 4" xfId="7851"/>
    <cellStyle name="常规 3 65 4" xfId="7852"/>
    <cellStyle name="常规 2 104 2 2 2 2 4 3" xfId="7853"/>
    <cellStyle name="常规 2 2 49 2" xfId="7854"/>
    <cellStyle name="常规 2 2 5 2 2 16 3" xfId="7855"/>
    <cellStyle name="常规 2 2 5 2 2 21 3" xfId="7856"/>
    <cellStyle name="常规 8 2 2 2 2 2 2 2 2 20" xfId="7857"/>
    <cellStyle name="常规 8 2 2 2 2 2 2 2 2 15" xfId="7858"/>
    <cellStyle name="常规 2 2 48 2" xfId="7859"/>
    <cellStyle name="常规 99 2" xfId="7860"/>
    <cellStyle name="常规 3 2 7 5" xfId="7861"/>
    <cellStyle name="常规 2 16 4" xfId="7862"/>
    <cellStyle name="常规 2 21 4" xfId="7863"/>
    <cellStyle name="常规 8 2 2 2 2 2 2 2 23 2" xfId="7864"/>
    <cellStyle name="常规 8 2 2 2 2 2 2 2 18 2" xfId="7865"/>
    <cellStyle name="常规 8 2 7 13" xfId="7866"/>
    <cellStyle name="常规 2 104 2 2 2 2 28 3" xfId="7867"/>
    <cellStyle name="常规 2 104 2 2 5 3" xfId="7868"/>
    <cellStyle name="常规 3 12" xfId="7869"/>
    <cellStyle name="常规 3 100 2 2 2 15 3" xfId="7870"/>
    <cellStyle name="常规 3 100 2 2 2 20 3" xfId="7871"/>
    <cellStyle name="常规 8 2 7 2 2 2" xfId="7872"/>
    <cellStyle name="常规 2 69 5" xfId="7873"/>
    <cellStyle name="常规 2 74 5" xfId="7874"/>
    <cellStyle name="常规 4 51 2 2" xfId="7875"/>
    <cellStyle name="常规 4 46 2 2" xfId="7876"/>
    <cellStyle name="常规 8 2 2 4 2 6 2" xfId="7877"/>
    <cellStyle name="常规 2 25 3" xfId="7878"/>
    <cellStyle name="常规 2 30 3" xfId="7879"/>
    <cellStyle name="百分比 2 14 5" xfId="7880"/>
    <cellStyle name="常规 4 16 4" xfId="7881"/>
    <cellStyle name="常规 4 21 4" xfId="7882"/>
    <cellStyle name="常规 2 2 46 2" xfId="7883"/>
    <cellStyle name="常规 2 104 2 2 3 3" xfId="7884"/>
    <cellStyle name="常规 2 67 5" xfId="7885"/>
    <cellStyle name="常规 2 72 5" xfId="7886"/>
    <cellStyle name="常规 8 102 2 39 3" xfId="7887"/>
    <cellStyle name="常规 2 104 2 2 3 2" xfId="7888"/>
    <cellStyle name="常规 2 67 4" xfId="7889"/>
    <cellStyle name="常规 2 72 4" xfId="7890"/>
    <cellStyle name="常规 8 2 2 4 2 35 3" xfId="7891"/>
    <cellStyle name="常规 8 2 2 4 2 40 3" xfId="7892"/>
    <cellStyle name="常规 8 2 2 4 2 29 3" xfId="7893"/>
    <cellStyle name="常规 8 2 2 4 2 34 3" xfId="7894"/>
    <cellStyle name="常规 2 2 5 2 38" xfId="7895"/>
    <cellStyle name="常规 2 2 5 2 43" xfId="7896"/>
    <cellStyle name="常规 4 56 3" xfId="7897"/>
    <cellStyle name="常规 4 61 3" xfId="7898"/>
    <cellStyle name="常规 3 100 2 2 2 14 2" xfId="7899"/>
    <cellStyle name="常规 3 68" xfId="7900"/>
    <cellStyle name="常规 3 73" xfId="7901"/>
    <cellStyle name="常规 2 2 5 2 39 2" xfId="7902"/>
    <cellStyle name="常规 3 50 3 3" xfId="7903"/>
    <cellStyle name="常规 3 45 3 3" xfId="7904"/>
    <cellStyle name="常规 8 2 2 4 2 2 2 2 11" xfId="7905"/>
    <cellStyle name="常规 2 104 2 2 2 12 2" xfId="7906"/>
    <cellStyle name="常规 4 11 4" xfId="7907"/>
    <cellStyle name="常规 8 2 2 4 2 28 3" xfId="7908"/>
    <cellStyle name="常规 8 2 2 4 2 33 3" xfId="7909"/>
    <cellStyle name="常规 2 104 2 2 2 2 24 3" xfId="7910"/>
    <cellStyle name="常规 2 104 2 2 2 2 19 3" xfId="7911"/>
    <cellStyle name="常规 2 2 5 2 2 11 3" xfId="7912"/>
    <cellStyle name="常规 8 52 4" xfId="7913"/>
    <cellStyle name="常规 8 47 4" xfId="7914"/>
    <cellStyle name="常规 3 13 3 3" xfId="7915"/>
    <cellStyle name="常规 8 2 2 15" xfId="7916"/>
    <cellStyle name="常规 8 2 2 20" xfId="7917"/>
    <cellStyle name="常规 2 104 2 2 2 9 3" xfId="7918"/>
    <cellStyle name="常规 2 2 5 2 35 2" xfId="7919"/>
    <cellStyle name="常规 2 2 5 2 40 2" xfId="7920"/>
    <cellStyle name="常规 2 2 5 2 29 2" xfId="7921"/>
    <cellStyle name="常规 2 2 5 2 34 2" xfId="7922"/>
    <cellStyle name="常规 2 104 2 2 2 8 3" xfId="7923"/>
    <cellStyle name="常规 3 2 4 2 2 2 2 6" xfId="7924"/>
    <cellStyle name="常规 2 58 3 2" xfId="7925"/>
    <cellStyle name="常规 2 63 3 2" xfId="7926"/>
    <cellStyle name="常规 2 104 2 2 2 23 3" xfId="7927"/>
    <cellStyle name="常规 2 104 2 2 2 18 3" xfId="7928"/>
    <cellStyle name="常规 4 63 2 2" xfId="7929"/>
    <cellStyle name="常规 4 58 2 2" xfId="7930"/>
    <cellStyle name="常规 2 2 5 2 2 2 2 6" xfId="7931"/>
    <cellStyle name="常规 2 2 5 2 26 2" xfId="7932"/>
    <cellStyle name="常规 2 2 5 2 31 2" xfId="7933"/>
    <cellStyle name="常规 2 104 2 2 2 5 3" xfId="7934"/>
    <cellStyle name="常规 2 104 2 2 2 5 2" xfId="7935"/>
    <cellStyle name="常规 8 102 2 2 2 31" xfId="7936"/>
    <cellStyle name="常规 8 102 2 2 2 26" xfId="7937"/>
    <cellStyle name="常规 2 107 2 7" xfId="7938"/>
    <cellStyle name="常规 2 104 2 2 35" xfId="7939"/>
    <cellStyle name="常规 8 2 2 4 2 2 2 37 2" xfId="7940"/>
    <cellStyle name="百分比 2 56 2" xfId="7941"/>
    <cellStyle name="百分比 2 61 2" xfId="7942"/>
    <cellStyle name="常规 2 142 3" xfId="7943"/>
    <cellStyle name="常规 2 137 3" xfId="7944"/>
    <cellStyle name="常规 2 5 2 3" xfId="7945"/>
    <cellStyle name="常规 3 2 7 2 3 3" xfId="7946"/>
    <cellStyle name="常规 8 2 2 2 2 2 12 2" xfId="7947"/>
    <cellStyle name="常规 2 104 2 2 2 4 3" xfId="7948"/>
    <cellStyle name="常规 2 104 2 2 2 4 2" xfId="7949"/>
    <cellStyle name="常规 8 12 3 3" xfId="7950"/>
    <cellStyle name="千位分隔 2 16 2" xfId="7951"/>
    <cellStyle name="千位分隔 2 21 2" xfId="7952"/>
    <cellStyle name="常规 2 2 45 3" xfId="7953"/>
    <cellStyle name="常规 2 2 50 3" xfId="7954"/>
    <cellStyle name="常规 2 63 4" xfId="7955"/>
    <cellStyle name="常规 2 58 4" xfId="7956"/>
    <cellStyle name="百分比 2 17 2" xfId="7957"/>
    <cellStyle name="百分比 2 22 2" xfId="7958"/>
    <cellStyle name="常规 8 99" xfId="7959"/>
    <cellStyle name="常规 2 2 5 2 19" xfId="7960"/>
    <cellStyle name="常规 2 2 5 2 24" xfId="7961"/>
    <cellStyle name="常规 2 104 2 2 2 31 3" xfId="7962"/>
    <cellStyle name="常规 2 104 2 2 2 26 3" xfId="7963"/>
    <cellStyle name="常规 2 104 2 2 2 31 2" xfId="7964"/>
    <cellStyle name="常规 2 104 2 2 2 26 2" xfId="7965"/>
    <cellStyle name="常规 2 104 2 2 2 30 3" xfId="7966"/>
    <cellStyle name="常规 2 104 2 2 2 25 3" xfId="7967"/>
    <cellStyle name="常规 2 104 2 2 2 30 2" xfId="7968"/>
    <cellStyle name="常规 2 104 2 2 2 25 2" xfId="7969"/>
    <cellStyle name="常规 2 104 2 2 2 2 8 2" xfId="7970"/>
    <cellStyle name="常规 3 69 3" xfId="7971"/>
    <cellStyle name="常规 3 74 3" xfId="7972"/>
    <cellStyle name="常规 3 2 4 2 2 32 2" xfId="7973"/>
    <cellStyle name="常规 3 2 4 2 2 27 2" xfId="7974"/>
    <cellStyle name="常规 8 109 2" xfId="7975"/>
    <cellStyle name="常规 8 114 2" xfId="7976"/>
    <cellStyle name="常规 3 98" xfId="7977"/>
    <cellStyle name="常规 8 2 7 2 2 5 2" xfId="7978"/>
    <cellStyle name="常规 38 3 2" xfId="7979"/>
    <cellStyle name="常规 43 3 2" xfId="7980"/>
    <cellStyle name="常规 2 104 2 2 4 2" xfId="7981"/>
    <cellStyle name="常规 2 68 4" xfId="7982"/>
    <cellStyle name="常规 2 73 4" xfId="7983"/>
    <cellStyle name="常规 2 104 2 2 2 2 4" xfId="7984"/>
    <cellStyle name="常规 2 2 5 2 18 3" xfId="7985"/>
    <cellStyle name="常规 2 2 5 2 23 3" xfId="7986"/>
    <cellStyle name="常规 3 100 2 2 2 12 2" xfId="7987"/>
    <cellStyle name="常规 3 59 3" xfId="7988"/>
    <cellStyle name="常规 3 64 3" xfId="7989"/>
    <cellStyle name="常规 2 104 2 2 2 2 3 2" xfId="7990"/>
    <cellStyle name="千位分隔 2 17 8" xfId="7991"/>
    <cellStyle name="常规 2 2 5 2 18 2" xfId="7992"/>
    <cellStyle name="常规 2 2 5 2 23 2" xfId="7993"/>
    <cellStyle name="常规 3 9 5" xfId="7994"/>
    <cellStyle name="常规 2 104 2 2 2 2 3" xfId="7995"/>
    <cellStyle name="常规 2 104 2 2 4 3" xfId="7996"/>
    <cellStyle name="常规 2 154" xfId="7997"/>
    <cellStyle name="常规 2 149" xfId="7998"/>
    <cellStyle name="常规 2 2 5 5" xfId="7999"/>
    <cellStyle name="常规 8 2 2 4 2 2 2 2 18 3" xfId="8000"/>
    <cellStyle name="常规 8 2 2 4 2 2 2 2 23 3" xfId="8001"/>
    <cellStyle name="常规 2 104 2 2 2 2 29 2" xfId="8002"/>
    <cellStyle name="常规 2 2 5 2 2 16 2" xfId="8003"/>
    <cellStyle name="常规 2 2 5 2 2 21 2" xfId="8004"/>
    <cellStyle name="常规 8 2 2 7 2 6 3" xfId="8005"/>
    <cellStyle name="常规 2 2 5 2 2 2 16 3" xfId="8006"/>
    <cellStyle name="常规 2 2 5 2 2 2 21 3" xfId="8007"/>
    <cellStyle name="常规 3 66 3 3" xfId="8008"/>
    <cellStyle name="常规 3 71 3 3" xfId="8009"/>
    <cellStyle name="常规 2 104 2 2 2 2 34" xfId="8010"/>
    <cellStyle name="常规 2 104 2 2 2 2 29" xfId="8011"/>
    <cellStyle name="常规 8 2 2 4 2 37 3" xfId="8012"/>
    <cellStyle name="常规 8 2 2 4 2 42 3" xfId="8013"/>
    <cellStyle name="常规 3 100 2 2 2 2 29" xfId="8014"/>
    <cellStyle name="常规 3 100 2 2 2 2 34" xfId="8015"/>
    <cellStyle name="常规 2 2 7" xfId="8016"/>
    <cellStyle name="千位分隔 2 29 4" xfId="8017"/>
    <cellStyle name="千位分隔 2 34 4" xfId="8018"/>
    <cellStyle name="常规 2 2 5 2 2 2 16 2" xfId="8019"/>
    <cellStyle name="常规 2 2 5 2 2 2 21 2" xfId="8020"/>
    <cellStyle name="常规 3 66 3 2" xfId="8021"/>
    <cellStyle name="常规 3 71 3 2" xfId="8022"/>
    <cellStyle name="常规 2 104 2 2 2 2 33" xfId="8023"/>
    <cellStyle name="常规 2 104 2 2 2 2 28" xfId="8024"/>
    <cellStyle name="常规 2 104 2 2 2 2 32 3" xfId="8025"/>
    <cellStyle name="常规 2 104 2 2 2 2 27 3" xfId="8026"/>
    <cellStyle name="常规 2 104 2 2 2 2 31 3" xfId="8027"/>
    <cellStyle name="常规 2 104 2 2 2 2 26 3" xfId="8028"/>
    <cellStyle name="常规 2 2 5 2 2 13 3" xfId="8029"/>
    <cellStyle name="常规 2 2 5 2 2 12 3" xfId="8030"/>
    <cellStyle name="常规 2 104 2 2 2 2 30 3" xfId="8031"/>
    <cellStyle name="常规 2 104 2 2 2 2 25 3" xfId="8032"/>
    <cellStyle name="常规 2 2 5 2 2 2 10 2" xfId="8033"/>
    <cellStyle name="常规 2 2 5 2 2 2 10" xfId="8034"/>
    <cellStyle name="常规 2 104 2 42" xfId="8035"/>
    <cellStyle name="常规 2 104 2 37" xfId="8036"/>
    <cellStyle name="常规 2 104 2 41 3" xfId="8037"/>
    <cellStyle name="常规 2 104 2 36 3" xfId="8038"/>
    <cellStyle name="常规 2 104 2 2 2 2 23 3" xfId="8039"/>
    <cellStyle name="常规 2 104 2 2 2 2 18 3" xfId="8040"/>
    <cellStyle name="常规 2 104 2 40 3" xfId="8041"/>
    <cellStyle name="常规 2 104 2 35 3" xfId="8042"/>
    <cellStyle name="常规 2 104 2 2 2 2 22 3" xfId="8043"/>
    <cellStyle name="常规 2 104 2 2 2 2 17 3" xfId="8044"/>
    <cellStyle name="常规 2 104 2 34 3" xfId="8045"/>
    <cellStyle name="常规 2 104 2 29 3" xfId="8046"/>
    <cellStyle name="常规 2 104 2 2 2 2 21 3" xfId="8047"/>
    <cellStyle name="常规 2 104 2 2 2 2 16 3" xfId="8048"/>
    <cellStyle name="常规 8 2 2 2 2 2 2 2 10" xfId="8049"/>
    <cellStyle name="常规 3 45 3" xfId="8050"/>
    <cellStyle name="常规 3 50 3" xfId="8051"/>
    <cellStyle name="常规 2 104 2 32 3" xfId="8052"/>
    <cellStyle name="常规 2 104 2 27 3" xfId="8053"/>
    <cellStyle name="常规 3 100 2 2 12" xfId="8054"/>
    <cellStyle name="常规 2 104 2 2 2 2 14 3" xfId="8055"/>
    <cellStyle name="常规 2 2 55" xfId="8056"/>
    <cellStyle name="常规 4 57 5" xfId="8057"/>
    <cellStyle name="常规 4 62 5" xfId="8058"/>
    <cellStyle name="常规 3 10 3 2" xfId="8059"/>
    <cellStyle name="千位分隔 2 26 2" xfId="8060"/>
    <cellStyle name="千位分隔 2 31 2" xfId="8061"/>
    <cellStyle name="常规 2 122 3" xfId="8062"/>
    <cellStyle name="常规 2 117 3" xfId="8063"/>
    <cellStyle name="常规 2 104 2 31 3" xfId="8064"/>
    <cellStyle name="常规 2 104 2 26 3" xfId="8065"/>
    <cellStyle name="常规 2 104 2 2 2 2 13 3" xfId="8066"/>
    <cellStyle name="千位分隔 2 25 2" xfId="8067"/>
    <cellStyle name="千位分隔 2 30 2" xfId="8068"/>
    <cellStyle name="常规 4 17 4" xfId="8069"/>
    <cellStyle name="常规 4 22 4" xfId="8070"/>
    <cellStyle name="常规 2 104 2 30 3" xfId="8071"/>
    <cellStyle name="常规 2 104 2 25 3" xfId="8072"/>
    <cellStyle name="常规 8 2 2 4 2 2 2 2 17 3" xfId="8073"/>
    <cellStyle name="常规 8 2 2 4 2 2 2 2 22 3" xfId="8074"/>
    <cellStyle name="常规 2 104 2 2 2 2 28 2" xfId="8075"/>
    <cellStyle name="常规 8 2 7 12" xfId="8076"/>
    <cellStyle name="常规 2 104 2 2 2 24 3" xfId="8077"/>
    <cellStyle name="常规 2 104 2 2 2 19 3" xfId="8078"/>
    <cellStyle name="常规 8 2 7 11" xfId="8079"/>
    <cellStyle name="常规 2 104 2 2 2 24 2" xfId="8080"/>
    <cellStyle name="常规 2 104 2 2 2 19 2" xfId="8081"/>
    <cellStyle name="常规 4 63 3 3" xfId="8082"/>
    <cellStyle name="常规 4 58 3 3" xfId="8083"/>
    <cellStyle name="常规 3 95 2" xfId="8084"/>
    <cellStyle name="常规 2 104 2 2 2 23 2" xfId="8085"/>
    <cellStyle name="常规 2 104 2 2 2 18 2" xfId="8086"/>
    <cellStyle name="常规 4 63 2 3" xfId="8087"/>
    <cellStyle name="常规 4 58 2 3" xfId="8088"/>
    <cellStyle name="常规 3 89 2" xfId="8089"/>
    <cellStyle name="常规 3 94 2" xfId="8090"/>
    <cellStyle name="常规 4 32" xfId="8091"/>
    <cellStyle name="常规 4 27" xfId="8092"/>
    <cellStyle name="常规 16 3 2" xfId="8093"/>
    <cellStyle name="常规 21 3 2" xfId="8094"/>
    <cellStyle name="常规 2 104 2 2 2 22 3" xfId="8095"/>
    <cellStyle name="常规 2 104 2 2 2 17 3" xfId="8096"/>
    <cellStyle name="常规 2 85" xfId="8097"/>
    <cellStyle name="常规 2 90" xfId="8098"/>
    <cellStyle name="百分比 2 51 4" xfId="8099"/>
    <cellStyle name="百分比 2 46 4" xfId="8100"/>
    <cellStyle name="常规 2 62 2" xfId="8101"/>
    <cellStyle name="常规 2 57 2" xfId="8102"/>
    <cellStyle name="常规 3 3 3 3" xfId="8103"/>
    <cellStyle name="千位分隔 2 11 3 2" xfId="8104"/>
    <cellStyle name="常规 2 2 5 12 3" xfId="8105"/>
    <cellStyle name="常规 3 59 4" xfId="8106"/>
    <cellStyle name="常规 3 64 4" xfId="8107"/>
    <cellStyle name="常规 2 104 2 2 2 2 3 3" xfId="8108"/>
    <cellStyle name="常规 2 2 5 2 7 3" xfId="8109"/>
    <cellStyle name="千位分隔 2 11 2 3" xfId="8110"/>
    <cellStyle name="常规 4 6 5" xfId="8111"/>
    <cellStyle name="常规 8 7" xfId="8112"/>
    <cellStyle name="千位分隔 2 11 2 2" xfId="8113"/>
    <cellStyle name="常规 8 2 10 3 3" xfId="8114"/>
    <cellStyle name="常规 59 3" xfId="8115"/>
    <cellStyle name="常规 64 3" xfId="8116"/>
    <cellStyle name="常规 8 2 2 2 2 2 7" xfId="8117"/>
    <cellStyle name="常规 3 2 4 3 5" xfId="8118"/>
    <cellStyle name="常规 4 12 3 3" xfId="8119"/>
    <cellStyle name="常规 8 102 2 2 6" xfId="8120"/>
    <cellStyle name="常规 3 2 8" xfId="8121"/>
    <cellStyle name="常规 2 104 2 2 36 3" xfId="8122"/>
    <cellStyle name="常规 8 102 2 2 6 2" xfId="8123"/>
    <cellStyle name="常规 8 102 2 2 6 3" xfId="8124"/>
    <cellStyle name="常规 3 2 46" xfId="8125"/>
    <cellStyle name="常规 8 54 3 3" xfId="8126"/>
    <cellStyle name="常规 8 49 3 3" xfId="8127"/>
    <cellStyle name="常规 2 70 4" xfId="8128"/>
    <cellStyle name="常规 2 65 4" xfId="8129"/>
    <cellStyle name="常规 8 102 2 2 7" xfId="8130"/>
    <cellStyle name="常规 3 25" xfId="8131"/>
    <cellStyle name="常规 3 30" xfId="8132"/>
    <cellStyle name="常规 3 26" xfId="8133"/>
    <cellStyle name="常规 3 31" xfId="8134"/>
    <cellStyle name="常规 3 27" xfId="8135"/>
    <cellStyle name="常规 3 32" xfId="8136"/>
    <cellStyle name="常规 2 41" xfId="8137"/>
    <cellStyle name="常规 2 36" xfId="8138"/>
    <cellStyle name="常规 8 102 2 2 2 2 15 2" xfId="8139"/>
    <cellStyle name="常规 8 102 2 2 2 2 20 2" xfId="8140"/>
    <cellStyle name="常规 2 42" xfId="8141"/>
    <cellStyle name="常规 2 37" xfId="8142"/>
    <cellStyle name="常规 3 27 3" xfId="8143"/>
    <cellStyle name="常规 3 32 3" xfId="8144"/>
    <cellStyle name="常规 2 91" xfId="8145"/>
    <cellStyle name="常规 2 86" xfId="8146"/>
    <cellStyle name="常规 8 102 2 2 2 2 16 2" xfId="8147"/>
    <cellStyle name="常规 8 102 2 2 2 2 21 2" xfId="8148"/>
    <cellStyle name="常规 2 92" xfId="8149"/>
    <cellStyle name="常规 2 87" xfId="8150"/>
    <cellStyle name="常规 3 27 4" xfId="8151"/>
    <cellStyle name="常规 3 32 4" xfId="8152"/>
    <cellStyle name="常规 3 27 5" xfId="8153"/>
    <cellStyle name="常规 3 32 5" xfId="8154"/>
    <cellStyle name="常规 3 28" xfId="8155"/>
    <cellStyle name="常规 3 33" xfId="8156"/>
    <cellStyle name="常规 3 28 3" xfId="8157"/>
    <cellStyle name="常规 3 33 3" xfId="8158"/>
    <cellStyle name="常规 3 28 3 2" xfId="8159"/>
    <cellStyle name="常规 3 33 3 2" xfId="8160"/>
    <cellStyle name="常规 3 28 4" xfId="8161"/>
    <cellStyle name="常规 3 33 4" xfId="8162"/>
    <cellStyle name="常规 3 29" xfId="8163"/>
    <cellStyle name="常规 3 34" xfId="8164"/>
    <cellStyle name="常规 8 102 2 2 2 36 2" xfId="8165"/>
    <cellStyle name="常规 2 2 5 2 2 2 7 3" xfId="8166"/>
    <cellStyle name="常规 3 2 4 2 4 2" xfId="8167"/>
    <cellStyle name="常规 3 29 2 3" xfId="8168"/>
    <cellStyle name="常规 3 34 2 3" xfId="8169"/>
    <cellStyle name="常规 8 20 3 2" xfId="8170"/>
    <cellStyle name="常规 8 15 3 2" xfId="8171"/>
    <cellStyle name="常规 8 2 7 3 2 4" xfId="8172"/>
    <cellStyle name="常规 93 2" xfId="8173"/>
    <cellStyle name="常规 88 2" xfId="8174"/>
    <cellStyle name="常规 3 29 3" xfId="8175"/>
    <cellStyle name="常规 3 34 3" xfId="8176"/>
    <cellStyle name="常规 3 29 4" xfId="8177"/>
    <cellStyle name="常规 3 34 4" xfId="8178"/>
    <cellStyle name="常规 3 29 5" xfId="8179"/>
    <cellStyle name="常规 3 34 5" xfId="8180"/>
    <cellStyle name="常规 3 3 2" xfId="8181"/>
    <cellStyle name="常规 3 3 3" xfId="8182"/>
    <cellStyle name="常规 3 35" xfId="8183"/>
    <cellStyle name="常规 3 40" xfId="8184"/>
    <cellStyle name="常规 3 35 3" xfId="8185"/>
    <cellStyle name="常规 3 40 3" xfId="8186"/>
    <cellStyle name="常规 3 35 3 2" xfId="8187"/>
    <cellStyle name="常规 3 40 3 2" xfId="8188"/>
    <cellStyle name="常规 3 35 3 3" xfId="8189"/>
    <cellStyle name="常规 3 40 3 3" xfId="8190"/>
    <cellStyle name="常规 3 40 4" xfId="8191"/>
    <cellStyle name="常规 3 35 4" xfId="8192"/>
    <cellStyle name="常规 3 41 2 2" xfId="8193"/>
    <cellStyle name="常规 3 36 2 2" xfId="8194"/>
    <cellStyle name="常规 3 103 4 2" xfId="8195"/>
    <cellStyle name="常规 3 41 2 3" xfId="8196"/>
    <cellStyle name="常规 3 36 2 3" xfId="8197"/>
    <cellStyle name="常规 3 12 3 2" xfId="8198"/>
    <cellStyle name="常规 3 40 5" xfId="8199"/>
    <cellStyle name="常规 3 35 5" xfId="8200"/>
    <cellStyle name="常规 8 147" xfId="8201"/>
    <cellStyle name="常规 3 41" xfId="8202"/>
    <cellStyle name="常规 3 36" xfId="8203"/>
    <cellStyle name="常规 3 41 3 2" xfId="8204"/>
    <cellStyle name="常规 3 36 3 2" xfId="8205"/>
    <cellStyle name="常规 3 41 3 3" xfId="8206"/>
    <cellStyle name="常规 3 36 3 3" xfId="8207"/>
    <cellStyle name="常规 3 41 5" xfId="8208"/>
    <cellStyle name="常规 3 36 5" xfId="8209"/>
    <cellStyle name="常规 3 42" xfId="8210"/>
    <cellStyle name="常规 3 37" xfId="8211"/>
    <cellStyle name="常规 3 100 2 2 6" xfId="8212"/>
    <cellStyle name="常规 8 102 20 2" xfId="8213"/>
    <cellStyle name="常规 8 102 15 2" xfId="8214"/>
    <cellStyle name="常规 3 42 3 3" xfId="8215"/>
    <cellStyle name="常规 3 37 3 3" xfId="8216"/>
    <cellStyle name="常规 3 43 3" xfId="8217"/>
    <cellStyle name="常规 3 38 3" xfId="8218"/>
    <cellStyle name="常规 3 44 2 2" xfId="8219"/>
    <cellStyle name="常规 3 39 2 2" xfId="8220"/>
    <cellStyle name="常规 8 11 5" xfId="8221"/>
    <cellStyle name="常规 3 2 4 43 3" xfId="8222"/>
    <cellStyle name="常规 3 2 4 38 3" xfId="8223"/>
    <cellStyle name="常规 8 2 15 3" xfId="8224"/>
    <cellStyle name="常规 8 2 20 3" xfId="8225"/>
    <cellStyle name="常规 3 4 3" xfId="8226"/>
    <cellStyle name="常规 3 4 3 2" xfId="8227"/>
    <cellStyle name="常规 3 50" xfId="8228"/>
    <cellStyle name="常规 3 45" xfId="8229"/>
    <cellStyle name="常规 8 2 2 4 2 19" xfId="8230"/>
    <cellStyle name="常规 8 2 2 4 2 24" xfId="8231"/>
    <cellStyle name="常规 3 50 4" xfId="8232"/>
    <cellStyle name="常规 3 45 4" xfId="8233"/>
    <cellStyle name="常规 2 11" xfId="8234"/>
    <cellStyle name="常规 8 102 5" xfId="8235"/>
    <cellStyle name="常规 3 50 5" xfId="8236"/>
    <cellStyle name="常规 3 45 5" xfId="8237"/>
    <cellStyle name="常规 3 51" xfId="8238"/>
    <cellStyle name="常规 3 46" xfId="8239"/>
    <cellStyle name="常规 8 2 2 2 2 2 2 2 2 9" xfId="8240"/>
    <cellStyle name="常规 4 40 4" xfId="8241"/>
    <cellStyle name="常规 4 35 4" xfId="8242"/>
    <cellStyle name="常规 2 2 5 2 2 2 29 3" xfId="8243"/>
    <cellStyle name="常规 2 2 5 2 2 2 34 3" xfId="8244"/>
    <cellStyle name="常规 8 2 7 2 11" xfId="8245"/>
    <cellStyle name="常规 3 51 3" xfId="8246"/>
    <cellStyle name="常规 3 46 3" xfId="8247"/>
    <cellStyle name="常规 3 51 3 2" xfId="8248"/>
    <cellStyle name="常规 3 46 3 2" xfId="8249"/>
    <cellStyle name="常规 4 41 4" xfId="8250"/>
    <cellStyle name="常规 4 36 4" xfId="8251"/>
    <cellStyle name="常规 3 51 3 3" xfId="8252"/>
    <cellStyle name="常规 3 46 3 3" xfId="8253"/>
    <cellStyle name="常规 3 52" xfId="8254"/>
    <cellStyle name="常规 3 47" xfId="8255"/>
    <cellStyle name="常规 8 2 2 4 2 2 2 2 12 2" xfId="8256"/>
    <cellStyle name="常规 3 54 2" xfId="8257"/>
    <cellStyle name="常规 3 49 2" xfId="8258"/>
    <cellStyle name="千位分隔 2 49 2 2" xfId="8259"/>
    <cellStyle name="千位分隔 2 54 2 2" xfId="8260"/>
    <cellStyle name="常规 3 54 3" xfId="8261"/>
    <cellStyle name="常规 3 49 3" xfId="8262"/>
    <cellStyle name="常规 3 5" xfId="8263"/>
    <cellStyle name="常规 3 61 2 2" xfId="8264"/>
    <cellStyle name="常规 3 56 2 2" xfId="8265"/>
    <cellStyle name="常规 3 61 3" xfId="8266"/>
    <cellStyle name="常规 3 56 3" xfId="8267"/>
    <cellStyle name="常规 3 61 3 2" xfId="8268"/>
    <cellStyle name="常规 3 56 3 2" xfId="8269"/>
    <cellStyle name="常规 8 9" xfId="8270"/>
    <cellStyle name="常规 8 2 2 10" xfId="8271"/>
    <cellStyle name="常规 3 62" xfId="8272"/>
    <cellStyle name="常规 3 57" xfId="8273"/>
    <cellStyle name="常规 8 102 2 34 2" xfId="8274"/>
    <cellStyle name="常规 8 102 2 29 2" xfId="8275"/>
    <cellStyle name="常规 8 102 2 34 3" xfId="8276"/>
    <cellStyle name="常规 8 102 2 29 3" xfId="8277"/>
    <cellStyle name="常规 3 63 3 2" xfId="8278"/>
    <cellStyle name="常规 3 58 3 2" xfId="8279"/>
    <cellStyle name="常规 8 102 2 40 2" xfId="8280"/>
    <cellStyle name="常规 8 102 2 35 2" xfId="8281"/>
    <cellStyle name="常规 3 63 3 3" xfId="8282"/>
    <cellStyle name="常规 3 58 3 3" xfId="8283"/>
    <cellStyle name="常规 8 2 29 2" xfId="8284"/>
    <cellStyle name="常规 8 2 34 2" xfId="8285"/>
    <cellStyle name="常规 8 2 2 4 2 2 2 2 27 2" xfId="8286"/>
    <cellStyle name="常规 8 2 2 4 2 2 2 2 32 2" xfId="8287"/>
    <cellStyle name="常规 8 2 2 4 2 2 2 2 28 2" xfId="8288"/>
    <cellStyle name="常规 3 6" xfId="8289"/>
    <cellStyle name="常规 8 2 2 2 6 2 5 2" xfId="8290"/>
    <cellStyle name="常规 3 6 2 2" xfId="8291"/>
    <cellStyle name="常规 3 96 2" xfId="8292"/>
    <cellStyle name="常规 3 97 2" xfId="8293"/>
    <cellStyle name="常规 2 35 2 2" xfId="8294"/>
    <cellStyle name="常规 2 40 2 2" xfId="8295"/>
    <cellStyle name="百分比 2 58 2 2" xfId="8296"/>
    <cellStyle name="千位分隔 4 19 3" xfId="8297"/>
    <cellStyle name="千位分隔 4 24 3" xfId="8298"/>
    <cellStyle name="常规 8 2 2 4 2 2 2 6" xfId="8299"/>
    <cellStyle name="常规 3 70" xfId="8300"/>
    <cellStyle name="常规 3 65" xfId="8301"/>
    <cellStyle name="常规 3 70 3" xfId="8302"/>
    <cellStyle name="常规 3 65 3" xfId="8303"/>
    <cellStyle name="常规 2 104 2 2 2 2 4 2" xfId="8304"/>
    <cellStyle name="常规 8 64 3 2" xfId="8305"/>
    <cellStyle name="常规 8 59 3 2" xfId="8306"/>
    <cellStyle name="常规 8 2 2 7 2 3 3" xfId="8307"/>
    <cellStyle name="常规 2 2 5 2 2 13 2" xfId="8308"/>
    <cellStyle name="常规 3 71" xfId="8309"/>
    <cellStyle name="常规 3 66" xfId="8310"/>
    <cellStyle name="常规 8 2 2 2 9 2" xfId="8311"/>
    <cellStyle name="常规 8 2 2 33 3" xfId="8312"/>
    <cellStyle name="常规 8 2 2 28 3" xfId="8313"/>
    <cellStyle name="常规 2 104 2 2 2 2 21" xfId="8314"/>
    <cellStyle name="常规 2 104 2 2 2 2 16" xfId="8315"/>
    <cellStyle name="常规 3 96" xfId="8316"/>
    <cellStyle name="常规 2 104 2 2 2 2 22" xfId="8317"/>
    <cellStyle name="常规 2 104 2 2 2 2 17" xfId="8318"/>
    <cellStyle name="常规 3 97" xfId="8319"/>
    <cellStyle name="常规 2 2 5 2 2 14 2" xfId="8320"/>
    <cellStyle name="常规 3 100 2 20" xfId="8321"/>
    <cellStyle name="常规 3 100 2 15" xfId="8322"/>
    <cellStyle name="常规 8 2 2 7 2 4 3" xfId="8323"/>
    <cellStyle name="常规 8 28 2" xfId="8324"/>
    <cellStyle name="常规 8 33 2" xfId="8325"/>
    <cellStyle name="常规 8 2 37 2" xfId="8326"/>
    <cellStyle name="常规 8 2 42 2" xfId="8327"/>
    <cellStyle name="常规 8 2 2 4 2 2 2 11 3" xfId="8328"/>
    <cellStyle name="千位分隔 2 6 3 2" xfId="8329"/>
    <cellStyle name="常规 2 2 5 2 2 2 19" xfId="8330"/>
    <cellStyle name="常规 2 2 5 2 2 2 24" xfId="8331"/>
    <cellStyle name="常规 2 2 5 2 2 14 3" xfId="8332"/>
    <cellStyle name="常规 3 100 2 21" xfId="8333"/>
    <cellStyle name="常规 3 100 2 16" xfId="8334"/>
    <cellStyle name="常规 8 28 3" xfId="8335"/>
    <cellStyle name="常规 8 33 3" xfId="8336"/>
    <cellStyle name="常规 8 2 2 2 9 3" xfId="8337"/>
    <cellStyle name="常规 8 2 37 3" xfId="8338"/>
    <cellStyle name="常规 8 2 42 3" xfId="8339"/>
    <cellStyle name="常规 8 2 2 2 10 3" xfId="8340"/>
    <cellStyle name="常规 3 72 2 2" xfId="8341"/>
    <cellStyle name="常规 3 67 2 2" xfId="8342"/>
    <cellStyle name="常规 8 96" xfId="8343"/>
    <cellStyle name="常规 3 72 3 2" xfId="8344"/>
    <cellStyle name="常规 3 67 3 2" xfId="8345"/>
    <cellStyle name="常规 8 2 2 4 2 2 19" xfId="8346"/>
    <cellStyle name="常规 8 2 2 4 2 2 24" xfId="8347"/>
    <cellStyle name="常规 8 29 2" xfId="8348"/>
    <cellStyle name="常规 8 34 2" xfId="8349"/>
    <cellStyle name="常规 8 29 3" xfId="8350"/>
    <cellStyle name="常规 8 34 3" xfId="8351"/>
    <cellStyle name="常规 3 72 5" xfId="8352"/>
    <cellStyle name="常规 3 67 5" xfId="8353"/>
    <cellStyle name="常规 8 2 38 3" xfId="8354"/>
    <cellStyle name="常规 8 2 43 3" xfId="8355"/>
    <cellStyle name="常规 8 2 7 38" xfId="8356"/>
    <cellStyle name="常规 8 2 7 43" xfId="8357"/>
    <cellStyle name="常规 3 73 2" xfId="8358"/>
    <cellStyle name="常规 3 68 2" xfId="8359"/>
    <cellStyle name="常规 3 73 3 3" xfId="8360"/>
    <cellStyle name="常规 3 68 3 3" xfId="8361"/>
    <cellStyle name="常规 8 2 39 3" xfId="8362"/>
    <cellStyle name="常规 8 2 44 3" xfId="8363"/>
    <cellStyle name="常规 8 35 3" xfId="8364"/>
    <cellStyle name="常规 8 40 3" xfId="8365"/>
    <cellStyle name="常规 4 10 2 3" xfId="8366"/>
    <cellStyle name="常规 3 74 2" xfId="8367"/>
    <cellStyle name="常规 3 69 2" xfId="8368"/>
    <cellStyle name="常规 3 69 2 2" xfId="8369"/>
    <cellStyle name="千位分隔 26 2" xfId="8370"/>
    <cellStyle name="千位分隔 27 2" xfId="8371"/>
    <cellStyle name="常规 2 2 5 2 2 17 2" xfId="8372"/>
    <cellStyle name="常规 2 2 5 2 2 22 2" xfId="8373"/>
    <cellStyle name="常规 8 36 2" xfId="8374"/>
    <cellStyle name="常规 8 41 2" xfId="8375"/>
    <cellStyle name="常规 8 2 45 2" xfId="8376"/>
    <cellStyle name="常规 8 2 50 2" xfId="8377"/>
    <cellStyle name="常规 2 2 5 2 2 17 3" xfId="8378"/>
    <cellStyle name="常规 2 2 5 2 2 22 3" xfId="8379"/>
    <cellStyle name="常规 8 2 45 3" xfId="8380"/>
    <cellStyle name="常规 8 2 50 3" xfId="8381"/>
    <cellStyle name="常规 3 7 2 2" xfId="8382"/>
    <cellStyle name="常规 3 7 3" xfId="8383"/>
    <cellStyle name="常规 3 7 3 2" xfId="8384"/>
    <cellStyle name="常规 2 35 3 2" xfId="8385"/>
    <cellStyle name="常规 2 40 3 2" xfId="8386"/>
    <cellStyle name="百分比 2 58 3 2" xfId="8387"/>
    <cellStyle name="常规 2 2 5 2 2 4 3" xfId="8388"/>
    <cellStyle name="常规 3 30 2 3" xfId="8389"/>
    <cellStyle name="常规 3 25 2 3" xfId="8390"/>
    <cellStyle name="千位分隔 4 25 3" xfId="8391"/>
    <cellStyle name="常规 3 80" xfId="8392"/>
    <cellStyle name="常规 3 75" xfId="8393"/>
    <cellStyle name="常规 8 29 2 2" xfId="8394"/>
    <cellStyle name="常规 8 34 2 2" xfId="8395"/>
    <cellStyle name="常规 2 104 2 2 2 2 9" xfId="8396"/>
    <cellStyle name="常规 4 10 3 3" xfId="8397"/>
    <cellStyle name="常规 3 80 2" xfId="8398"/>
    <cellStyle name="常规 3 75 2" xfId="8399"/>
    <cellStyle name="常规 3 81 2" xfId="8400"/>
    <cellStyle name="常规 3 76 2" xfId="8401"/>
    <cellStyle name="常规 3 81 3" xfId="8402"/>
    <cellStyle name="常规 3 76 3" xfId="8403"/>
    <cellStyle name="常规 3 83" xfId="8404"/>
    <cellStyle name="常规 3 78" xfId="8405"/>
    <cellStyle name="常规 3 83 2" xfId="8406"/>
    <cellStyle name="常规 3 78 2" xfId="8407"/>
    <cellStyle name="常规 3 83 3" xfId="8408"/>
    <cellStyle name="常规 3 78 3" xfId="8409"/>
    <cellStyle name="常规 3 84" xfId="8410"/>
    <cellStyle name="常规 3 79" xfId="8411"/>
    <cellStyle name="常规 3 84 2" xfId="8412"/>
    <cellStyle name="常规 3 79 2" xfId="8413"/>
    <cellStyle name="常规 3 84 3" xfId="8414"/>
    <cellStyle name="常规 3 79 3" xfId="8415"/>
    <cellStyle name="常规 3 8 2" xfId="8416"/>
    <cellStyle name="常规 3 8 3" xfId="8417"/>
    <cellStyle name="常规 4 40 3 2" xfId="8418"/>
    <cellStyle name="常规 4 35 3 2" xfId="8419"/>
    <cellStyle name="常规 3 8 4" xfId="8420"/>
    <cellStyle name="常规 3 30 3 3" xfId="8421"/>
    <cellStyle name="常规 3 25 3 3" xfId="8422"/>
    <cellStyle name="常规 3 90" xfId="8423"/>
    <cellStyle name="常规 3 85" xfId="8424"/>
    <cellStyle name="常规 8 3 2 2" xfId="8425"/>
    <cellStyle name="常规 3 90 2" xfId="8426"/>
    <cellStyle name="常规 3 85 2" xfId="8427"/>
    <cellStyle name="常规 3 90 3" xfId="8428"/>
    <cellStyle name="常规 3 85 3" xfId="8429"/>
    <cellStyle name="常规 3 91" xfId="8430"/>
    <cellStyle name="常规 3 86" xfId="8431"/>
    <cellStyle name="常规 8 3 2 3" xfId="8432"/>
    <cellStyle name="常规 8 2 7 2 2 2 12 2" xfId="8433"/>
    <cellStyle name="常规 3 91 2" xfId="8434"/>
    <cellStyle name="常规 3 86 2" xfId="8435"/>
    <cellStyle name="常规 3 92" xfId="8436"/>
    <cellStyle name="常规 3 87" xfId="8437"/>
    <cellStyle name="常规 3 92 2" xfId="8438"/>
    <cellStyle name="常规 3 87 2" xfId="8439"/>
    <cellStyle name="常规 3 93" xfId="8440"/>
    <cellStyle name="常规 3 88" xfId="8441"/>
    <cellStyle name="常规 3 93 2" xfId="8442"/>
    <cellStyle name="常规 3 88 2" xfId="8443"/>
    <cellStyle name="常规 3 94 3" xfId="8444"/>
    <cellStyle name="常规 3 89 3" xfId="8445"/>
    <cellStyle name="常规 3 9" xfId="8446"/>
    <cellStyle name="常规 3 9 2" xfId="8447"/>
    <cellStyle name="常规 3 9 3" xfId="8448"/>
    <cellStyle name="常规 3 22 3 2" xfId="8449"/>
    <cellStyle name="常规 3 17 3 2" xfId="8450"/>
    <cellStyle name="常规 4 40 5" xfId="8451"/>
    <cellStyle name="常规 4 35 5" xfId="8452"/>
    <cellStyle name="常规 8 2 7 2 38 2" xfId="8453"/>
    <cellStyle name="常规 8 2 7 2 43 2" xfId="8454"/>
    <cellStyle name="常规 2 2 7 2 3 3" xfId="8455"/>
    <cellStyle name="常规 3 95" xfId="8456"/>
    <cellStyle name="常规 3 95 3" xfId="8457"/>
    <cellStyle name="常规 3 96 3" xfId="8458"/>
    <cellStyle name="常规 3 97 3" xfId="8459"/>
    <cellStyle name="常规 8 2 2 4 2 2 2 2 13 2" xfId="8460"/>
    <cellStyle name="常规 3 98 2" xfId="8461"/>
    <cellStyle name="常规 3 99 2" xfId="8462"/>
    <cellStyle name="常规 40 2 2" xfId="8463"/>
    <cellStyle name="常规 35 2 2" xfId="8464"/>
    <cellStyle name="常规 40 3 2" xfId="8465"/>
    <cellStyle name="常规 35 3 2" xfId="8466"/>
    <cellStyle name="常规 40 4" xfId="8467"/>
    <cellStyle name="常规 35 4" xfId="8468"/>
    <cellStyle name="常规 40 5" xfId="8469"/>
    <cellStyle name="常规 35 5" xfId="8470"/>
    <cellStyle name="常规 3 54 2 3" xfId="8471"/>
    <cellStyle name="常规 3 49 2 3" xfId="8472"/>
    <cellStyle name="常规 4 9 4" xfId="8473"/>
    <cellStyle name="常规 41 2" xfId="8474"/>
    <cellStyle name="常规 36 2" xfId="8475"/>
    <cellStyle name="常规 41 3" xfId="8476"/>
    <cellStyle name="常规 36 3" xfId="8477"/>
    <cellStyle name="常规 41 3 2" xfId="8478"/>
    <cellStyle name="常规 36 3 2" xfId="8479"/>
    <cellStyle name="常规 3 54" xfId="8480"/>
    <cellStyle name="常规 3 49" xfId="8481"/>
    <cellStyle name="常规 8 113 3" xfId="8482"/>
    <cellStyle name="常规 8 108 3" xfId="8483"/>
    <cellStyle name="常规 3 2 4 2 2 26 3" xfId="8484"/>
    <cellStyle name="常规 3 2 4 2 2 31 3" xfId="8485"/>
    <cellStyle name="常规 8 2 7 3 2 3" xfId="8486"/>
    <cellStyle name="常规 41 4" xfId="8487"/>
    <cellStyle name="常规 36 4" xfId="8488"/>
    <cellStyle name="常规 41 5" xfId="8489"/>
    <cellStyle name="常规 36 5" xfId="8490"/>
    <cellStyle name="常规 42" xfId="8491"/>
    <cellStyle name="常规 37" xfId="8492"/>
    <cellStyle name="常规 42 2" xfId="8493"/>
    <cellStyle name="常规 37 2" xfId="8494"/>
    <cellStyle name="常规 8 2 2 2 2 29 2" xfId="8495"/>
    <cellStyle name="常规 8 2 2 2 2 34 2" xfId="8496"/>
    <cellStyle name="常规 42 3" xfId="8497"/>
    <cellStyle name="常规 37 3" xfId="8498"/>
    <cellStyle name="常规 8 2 2 2 2 40" xfId="8499"/>
    <cellStyle name="常规 8 2 2 2 2 35" xfId="8500"/>
    <cellStyle name="常规 8 2 2 2 2 2 2 10 3" xfId="8501"/>
    <cellStyle name="常规 42 4" xfId="8502"/>
    <cellStyle name="常规 37 4" xfId="8503"/>
    <cellStyle name="常规 8 2 2 2 2 41" xfId="8504"/>
    <cellStyle name="常规 8 2 2 2 2 36" xfId="8505"/>
    <cellStyle name="常规 42 5" xfId="8506"/>
    <cellStyle name="常规 37 5" xfId="8507"/>
    <cellStyle name="常规 8 2 2 2 2 42" xfId="8508"/>
    <cellStyle name="常规 8 2 2 2 2 37" xfId="8509"/>
    <cellStyle name="常规 8 2 2 4 2 2 2 9" xfId="8510"/>
    <cellStyle name="常规 2 75 4" xfId="8511"/>
    <cellStyle name="常规 2 75 5" xfId="8512"/>
    <cellStyle name="常规 3 7 4" xfId="8513"/>
    <cellStyle name="常规 4 40 2 2" xfId="8514"/>
    <cellStyle name="常规 4 35 2 2" xfId="8515"/>
    <cellStyle name="常规 2 76 4" xfId="8516"/>
    <cellStyle name="常规 2 76 5" xfId="8517"/>
    <cellStyle name="常规 3 7 5" xfId="8518"/>
    <cellStyle name="常规 4 40 2 3" xfId="8519"/>
    <cellStyle name="常规 4 35 2 3" xfId="8520"/>
    <cellStyle name="常规 8 2 7 2 2" xfId="8521"/>
    <cellStyle name="常规 43 4" xfId="8522"/>
    <cellStyle name="常规 38 4" xfId="8523"/>
    <cellStyle name="常规 8 2 7 2 2 6" xfId="8524"/>
    <cellStyle name="常规 8 2 7 2 3" xfId="8525"/>
    <cellStyle name="常规 43 5" xfId="8526"/>
    <cellStyle name="常规 38 5" xfId="8527"/>
    <cellStyle name="常规 8 2 7 2 2 7" xfId="8528"/>
    <cellStyle name="常规 4 10 2 2" xfId="8529"/>
    <cellStyle name="常规 4 10 3 2" xfId="8530"/>
    <cellStyle name="常规 4 10 5" xfId="8531"/>
    <cellStyle name="常规 4 11 2 2" xfId="8532"/>
    <cellStyle name="常规 4 11 2 3" xfId="8533"/>
    <cellStyle name="常规 4 11 5" xfId="8534"/>
    <cellStyle name="常规 4 12 2" xfId="8535"/>
    <cellStyle name="常规 4 12 5" xfId="8536"/>
    <cellStyle name="常规 4 13 2" xfId="8537"/>
    <cellStyle name="常规 4 13 3" xfId="8538"/>
    <cellStyle name="常规 4 14 2" xfId="8539"/>
    <cellStyle name="常规 4 24 2" xfId="8540"/>
    <cellStyle name="常规 4 19 2" xfId="8541"/>
    <cellStyle name="常规 3 2 4 2 2 2 7 2" xfId="8542"/>
    <cellStyle name="常规 2 104 2 2 2 3" xfId="8543"/>
    <cellStyle name="常规 4 30 2" xfId="8544"/>
    <cellStyle name="常规 4 25 2" xfId="8545"/>
    <cellStyle name="常规 4 13 2 2" xfId="8546"/>
    <cellStyle name="常规 8 2 2 2 2 2 16 3" xfId="8547"/>
    <cellStyle name="常规 8 2 2 2 2 2 21 3" xfId="8548"/>
    <cellStyle name="常规 2 2 5 2 2 2 13 3" xfId="8549"/>
    <cellStyle name="常规 8 2 2 4 2 2 18" xfId="8550"/>
    <cellStyle name="常规 8 2 2 4 2 2 23" xfId="8551"/>
    <cellStyle name="常规 8 2 2 2 2 2 2 2 2 6 3" xfId="8552"/>
    <cellStyle name="常规 8 2 7 2 2 2 2 16 2" xfId="8553"/>
    <cellStyle name="常规 8 2 7 2 2 2 2 21 2" xfId="8554"/>
    <cellStyle name="千位分隔 2 6 3 3" xfId="8555"/>
    <cellStyle name="常规 4 14 5" xfId="8556"/>
    <cellStyle name="常规 8 2 2 42 2" xfId="8557"/>
    <cellStyle name="常规 8 2 2 37 2" xfId="8558"/>
    <cellStyle name="常规 8 102 2 2 21" xfId="8559"/>
    <cellStyle name="常规 8 102 2 2 16" xfId="8560"/>
    <cellStyle name="常规 8 2 7 2 2 2 34" xfId="8561"/>
    <cellStyle name="常规 8 2 7 2 2 2 29" xfId="8562"/>
    <cellStyle name="常规 4 20 2" xfId="8563"/>
    <cellStyle name="常规 4 15 2" xfId="8564"/>
    <cellStyle name="常规 4 20 3" xfId="8565"/>
    <cellStyle name="常规 4 15 3" xfId="8566"/>
    <cellStyle name="常规 2 2 5 2 2 6 2" xfId="8567"/>
    <cellStyle name="常规 8 73 3 2" xfId="8568"/>
    <cellStyle name="常规 8 68 3 2" xfId="8569"/>
    <cellStyle name="常规 8 2 2 42 3" xfId="8570"/>
    <cellStyle name="常规 8 2 2 37 3" xfId="8571"/>
    <cellStyle name="常规 4 21 5" xfId="8572"/>
    <cellStyle name="常规 4 16 5" xfId="8573"/>
    <cellStyle name="常规 3 100 3 2 5 3" xfId="8574"/>
    <cellStyle name="百分比 2 39 3" xfId="8575"/>
    <cellStyle name="百分比 2 44 3" xfId="8576"/>
    <cellStyle name="常规 2 4" xfId="8577"/>
    <cellStyle name="常规 2 5" xfId="8578"/>
    <cellStyle name="常规 4 22 3" xfId="8579"/>
    <cellStyle name="常规 4 17 3" xfId="8580"/>
    <cellStyle name="常规 2 104 2 2 2 2 12" xfId="8581"/>
    <cellStyle name="常规 2 6" xfId="8582"/>
    <cellStyle name="常规 4 24 3 2" xfId="8583"/>
    <cellStyle name="常规 4 19 3 2" xfId="8584"/>
    <cellStyle name="常规 3 100 2 2 13" xfId="8585"/>
    <cellStyle name="常规 3 4" xfId="8586"/>
    <cellStyle name="常规 4 23 2" xfId="8587"/>
    <cellStyle name="常规 4 18 2" xfId="8588"/>
    <cellStyle name="常规 4 3 3 3" xfId="8589"/>
    <cellStyle name="常规 4 23 2 2" xfId="8590"/>
    <cellStyle name="常规 4 18 2 2" xfId="8591"/>
    <cellStyle name="常规 2 2 5 2 2 2 17 2" xfId="8592"/>
    <cellStyle name="常规 2 2 5 2 2 2 22 2" xfId="8593"/>
    <cellStyle name="常规 4 23 3" xfId="8594"/>
    <cellStyle name="常规 4 18 3" xfId="8595"/>
    <cellStyle name="常规 4 23 4" xfId="8596"/>
    <cellStyle name="常规 4 18 4" xfId="8597"/>
    <cellStyle name="常规 4 24 5" xfId="8598"/>
    <cellStyle name="常规 4 19 5" xfId="8599"/>
    <cellStyle name="常规 4 2" xfId="8600"/>
    <cellStyle name="千位分隔 2 39 3" xfId="8601"/>
    <cellStyle name="千位分隔 2 44 3" xfId="8602"/>
    <cellStyle name="常规 4 2 4" xfId="8603"/>
    <cellStyle name="千位分隔 2 45" xfId="8604"/>
    <cellStyle name="千位分隔 2 50" xfId="8605"/>
    <cellStyle name="常规 8 2 25 3" xfId="8606"/>
    <cellStyle name="常规 8 2 30 3" xfId="8607"/>
    <cellStyle name="常规 8 2 2 2 2 3" xfId="8608"/>
    <cellStyle name="千位分隔 2 40" xfId="8609"/>
    <cellStyle name="千位分隔 2 35" xfId="8610"/>
    <cellStyle name="常规 4 30 3 2" xfId="8611"/>
    <cellStyle name="常规 4 25 3 2" xfId="8612"/>
    <cellStyle name="常规 8 2 2 4 27 2" xfId="8613"/>
    <cellStyle name="常规 8 2 2 4 32 2" xfId="8614"/>
    <cellStyle name="常规 4 32 3 3" xfId="8615"/>
    <cellStyle name="常规 4 27 3 3" xfId="8616"/>
    <cellStyle name="常规 4 33" xfId="8617"/>
    <cellStyle name="常规 4 28" xfId="8618"/>
    <cellStyle name="常规 3 2 4 2 6 3" xfId="8619"/>
    <cellStyle name="常规 4 34" xfId="8620"/>
    <cellStyle name="常规 4 29" xfId="8621"/>
    <cellStyle name="常规 8 2 2 40 2" xfId="8622"/>
    <cellStyle name="常规 8 2 2 35 2" xfId="8623"/>
    <cellStyle name="常规 4 34 5" xfId="8624"/>
    <cellStyle name="常规 4 29 5" xfId="8625"/>
    <cellStyle name="常规 3 22 2 2" xfId="8626"/>
    <cellStyle name="常规 3 17 2 2" xfId="8627"/>
    <cellStyle name="常规 3 73 3 2" xfId="8628"/>
    <cellStyle name="常规 3 68 3 2" xfId="8629"/>
    <cellStyle name="常规 4 40 2" xfId="8630"/>
    <cellStyle name="常规 4 35 2" xfId="8631"/>
    <cellStyle name="常规 8 2 7 29 2" xfId="8632"/>
    <cellStyle name="常规 8 2 7 34 2" xfId="8633"/>
    <cellStyle name="常规 8 2 7 2 13 3" xfId="8634"/>
    <cellStyle name="常规 4 41" xfId="8635"/>
    <cellStyle name="常规 4 36" xfId="8636"/>
    <cellStyle name="常规 4 41 2" xfId="8637"/>
    <cellStyle name="常规 4 36 2" xfId="8638"/>
    <cellStyle name="常规 2 10 5" xfId="8639"/>
    <cellStyle name="常规 8 2 2 2 2 2 2 2 12 3" xfId="8640"/>
    <cellStyle name="常规 40 2" xfId="8641"/>
    <cellStyle name="常规 35 2" xfId="8642"/>
    <cellStyle name="常规 4 8 4" xfId="8643"/>
    <cellStyle name="常规 94 3" xfId="8644"/>
    <cellStyle name="常规 89 3" xfId="8645"/>
    <cellStyle name="常规 2 11 5" xfId="8646"/>
    <cellStyle name="常规 3 2 4 2 2 2 2 13" xfId="8647"/>
    <cellStyle name="常规 8 2 2 2 2 2 2 2 13 3" xfId="8648"/>
    <cellStyle name="常规 40 3" xfId="8649"/>
    <cellStyle name="常规 35 3" xfId="8650"/>
    <cellStyle name="常规 4 8 5" xfId="8651"/>
    <cellStyle name="常规 4 42 3 2" xfId="8652"/>
    <cellStyle name="常规 4 37 3 2" xfId="8653"/>
    <cellStyle name="常规 4 42 3 3" xfId="8654"/>
    <cellStyle name="常规 4 37 3 3" xfId="8655"/>
    <cellStyle name="常规 8 2 2 4 2 2 35 2" xfId="8656"/>
    <cellStyle name="常规 2 2 5 2 2 2 2 10 3" xfId="8657"/>
    <cellStyle name="常规 8 2 2 2 2 2 2 7 3" xfId="8658"/>
    <cellStyle name="常规 8 2 2 4 2 2 2 2 28" xfId="8659"/>
    <cellStyle name="常规 8 2 2 4 2 2 2 2 33" xfId="8660"/>
    <cellStyle name="百分比 2 30 2 3" xfId="8661"/>
    <cellStyle name="百分比 2 25 2 3" xfId="8662"/>
    <cellStyle name="常规 29 19" xfId="8663"/>
    <cellStyle name="常规 4 44 2" xfId="8664"/>
    <cellStyle name="常规 4 39 2" xfId="8665"/>
    <cellStyle name="常规 4 67 2 3" xfId="8666"/>
    <cellStyle name="常规 4 44 2 2" xfId="8667"/>
    <cellStyle name="常规 4 39 2 2" xfId="8668"/>
    <cellStyle name="常规 8 2 10 6 3" xfId="8669"/>
    <cellStyle name="常规 72 3" xfId="8670"/>
    <cellStyle name="常规 4 44 2 3" xfId="8671"/>
    <cellStyle name="常规 4 39 2 3" xfId="8672"/>
    <cellStyle name="常规 8 2 7 2 19" xfId="8673"/>
    <cellStyle name="常规 8 2 7 2 24" xfId="8674"/>
    <cellStyle name="常规 8 2 7 2 25" xfId="8675"/>
    <cellStyle name="常规 8 2 7 2 30" xfId="8676"/>
    <cellStyle name="常规 4 44 3 3" xfId="8677"/>
    <cellStyle name="常规 4 39 3 3" xfId="8678"/>
    <cellStyle name="常规 4 44 5" xfId="8679"/>
    <cellStyle name="常规 4 39 5" xfId="8680"/>
    <cellStyle name="常规 2 62 2 3" xfId="8681"/>
    <cellStyle name="常规 2 57 2 3" xfId="8682"/>
    <cellStyle name="常规 4 24 2 2" xfId="8683"/>
    <cellStyle name="常规 4 19 2 2" xfId="8684"/>
    <cellStyle name="常规 4 4 2 3" xfId="8685"/>
    <cellStyle name="常规 3 100 2 2 3 3" xfId="8686"/>
    <cellStyle name="常规 8 2 2 2 2 2 2 2 36 3" xfId="8687"/>
    <cellStyle name="常规 4 4 3 2" xfId="8688"/>
    <cellStyle name="常规 4 50 2" xfId="8689"/>
    <cellStyle name="常规 4 45 2" xfId="8690"/>
    <cellStyle name="常规 4 67 3 3" xfId="8691"/>
    <cellStyle name="常规 8 7 4" xfId="8692"/>
    <cellStyle name="常规 4 50 2 2" xfId="8693"/>
    <cellStyle name="常规 4 45 2 2" xfId="8694"/>
    <cellStyle name="常规 8 7 5" xfId="8695"/>
    <cellStyle name="常规 4 50 2 3" xfId="8696"/>
    <cellStyle name="常规 4 45 2 3" xfId="8697"/>
    <cellStyle name="常规 4 50 3 2" xfId="8698"/>
    <cellStyle name="常规 4 45 3 2" xfId="8699"/>
    <cellStyle name="常规 2 2 5 2 2 2 2 13 3" xfId="8700"/>
    <cellStyle name="常规 4 50 5" xfId="8701"/>
    <cellStyle name="常规 4 45 5" xfId="8702"/>
    <cellStyle name="常规 2 104 2 2 2 2 12 3" xfId="8703"/>
    <cellStyle name="常规 4 22 3 3" xfId="8704"/>
    <cellStyle name="常规 4 17 3 3" xfId="8705"/>
    <cellStyle name="常规 4 6 4" xfId="8706"/>
    <cellStyle name="常规 8 2 2 2 2 3 9" xfId="8707"/>
    <cellStyle name="常规 4 51 2" xfId="8708"/>
    <cellStyle name="常规 4 46 2" xfId="8709"/>
    <cellStyle name="千位分隔 2 21" xfId="8710"/>
    <cellStyle name="千位分隔 2 16" xfId="8711"/>
    <cellStyle name="常规 2 14 4" xfId="8712"/>
    <cellStyle name="常规 4 51 2 3" xfId="8713"/>
    <cellStyle name="常规 4 46 2 3" xfId="8714"/>
    <cellStyle name="常规 2 104 2 2 38" xfId="8715"/>
    <cellStyle name="常规 4 51 3" xfId="8716"/>
    <cellStyle name="常规 4 46 3" xfId="8717"/>
    <cellStyle name="常规 4 51 4" xfId="8718"/>
    <cellStyle name="常规 4 46 4" xfId="8719"/>
    <cellStyle name="常规 4 51 5" xfId="8720"/>
    <cellStyle name="常规 4 46 5" xfId="8721"/>
    <cellStyle name="常规 2 104 2 43" xfId="8722"/>
    <cellStyle name="常规 2 104 2 38" xfId="8723"/>
    <cellStyle name="常规 4 52 2" xfId="8724"/>
    <cellStyle name="常规 4 47 2" xfId="8725"/>
    <cellStyle name="千位分隔 2 71" xfId="8726"/>
    <cellStyle name="千位分隔 2 66" xfId="8727"/>
    <cellStyle name="常规 2 15 4" xfId="8728"/>
    <cellStyle name="常规 2 20 4" xfId="8729"/>
    <cellStyle name="常规 3 52 3" xfId="8730"/>
    <cellStyle name="常规 3 47 3" xfId="8731"/>
    <cellStyle name="常规 4 52 3" xfId="8732"/>
    <cellStyle name="常规 4 47 3" xfId="8733"/>
    <cellStyle name="千位分隔 2 72" xfId="8734"/>
    <cellStyle name="千位分隔 2 67" xfId="8735"/>
    <cellStyle name="常规 2 15 5" xfId="8736"/>
    <cellStyle name="常规 2 20 5" xfId="8737"/>
    <cellStyle name="常规 3 52 3 2" xfId="8738"/>
    <cellStyle name="常规 3 47 3 2" xfId="8739"/>
    <cellStyle name="常规 4 53 2" xfId="8740"/>
    <cellStyle name="常规 4 48 2" xfId="8741"/>
    <cellStyle name="常规 4 53 3" xfId="8742"/>
    <cellStyle name="常规 4 48 3" xfId="8743"/>
    <cellStyle name="常规 4 53 4" xfId="8744"/>
    <cellStyle name="常规 4 48 4" xfId="8745"/>
    <cellStyle name="常规 8 2 2 2 25" xfId="8746"/>
    <cellStyle name="常规 8 2 2 2 30" xfId="8747"/>
    <cellStyle name="常规 2 2 5 2 2 2 2 16 3" xfId="8748"/>
    <cellStyle name="常规 2 2 5 2 2 2 2 21 3" xfId="8749"/>
    <cellStyle name="常规 3 63 5" xfId="8750"/>
    <cellStyle name="常规 3 58 5" xfId="8751"/>
    <cellStyle name="常规 8 25 3" xfId="8752"/>
    <cellStyle name="常规 8 30 3" xfId="8753"/>
    <cellStyle name="千位分隔 2 2 2 3" xfId="8754"/>
    <cellStyle name="常规 4 53 5" xfId="8755"/>
    <cellStyle name="常规 4 48 5" xfId="8756"/>
    <cellStyle name="常规 2 2 5 2 35 3" xfId="8757"/>
    <cellStyle name="常规 2 2 5 2 40 3" xfId="8758"/>
    <cellStyle name="常规 4 5" xfId="8759"/>
    <cellStyle name="常规 2 62 3 3" xfId="8760"/>
    <cellStyle name="常规 2 57 3 3" xfId="8761"/>
    <cellStyle name="常规 3 100 2 2 2 11 3" xfId="8762"/>
    <cellStyle name="常规 4 5 3 2" xfId="8763"/>
    <cellStyle name="常规 8 102 2 2 2 12 2" xfId="8764"/>
    <cellStyle name="常规 8 2 28 3" xfId="8765"/>
    <cellStyle name="常规 8 2 33 3" xfId="8766"/>
    <cellStyle name="常规 4 60 2" xfId="8767"/>
    <cellStyle name="常规 4 55 2" xfId="8768"/>
    <cellStyle name="千位分隔 2 59 3 2" xfId="8769"/>
    <cellStyle name="常规 4 60 3" xfId="8770"/>
    <cellStyle name="常规 4 55 3" xfId="8771"/>
    <cellStyle name="常规 8 25 2" xfId="8772"/>
    <cellStyle name="常规 8 30 2" xfId="8773"/>
    <cellStyle name="千位分隔 2 2 2 2" xfId="8774"/>
    <cellStyle name="常规 8 2 2 7 3 2" xfId="8775"/>
    <cellStyle name="常规 4 60 5" xfId="8776"/>
    <cellStyle name="常规 4 55 5" xfId="8777"/>
    <cellStyle name="常规 8 2 2 7 3 3" xfId="8778"/>
    <cellStyle name="常规 4 61 2" xfId="8779"/>
    <cellStyle name="常规 4 56 2" xfId="8780"/>
    <cellStyle name="常规 3 53 2 2" xfId="8781"/>
    <cellStyle name="常规 3 48 2 2" xfId="8782"/>
    <cellStyle name="常规 8 2 2 7 4 2" xfId="8783"/>
    <cellStyle name="常规 4 62 2" xfId="8784"/>
    <cellStyle name="常规 4 57 2" xfId="8785"/>
    <cellStyle name="常规 3 53 3 2" xfId="8786"/>
    <cellStyle name="常规 3 48 3 2" xfId="8787"/>
    <cellStyle name="常规 4 62 3" xfId="8788"/>
    <cellStyle name="常规 4 57 3" xfId="8789"/>
    <cellStyle name="常规 3 133 3" xfId="8790"/>
    <cellStyle name="常规 3 128 3" xfId="8791"/>
    <cellStyle name="常规 41" xfId="8792"/>
    <cellStyle name="常规 36" xfId="8793"/>
    <cellStyle name="常规 8 105 3 2" xfId="8794"/>
    <cellStyle name="常规 3 135 3" xfId="8795"/>
    <cellStyle name="常规 3 140 3" xfId="8796"/>
    <cellStyle name="常规 44 2" xfId="8797"/>
    <cellStyle name="常规 39 2" xfId="8798"/>
    <cellStyle name="常规 3 33 3 3" xfId="8799"/>
    <cellStyle name="常规 3 28 3 3" xfId="8800"/>
    <cellStyle name="常规 8 102 2 2 37 2" xfId="8801"/>
    <cellStyle name="常规 4 60 4" xfId="8802"/>
    <cellStyle name="常规 4 55 4" xfId="8803"/>
    <cellStyle name="常规 8 102 2 27 2" xfId="8804"/>
    <cellStyle name="常规 8 102 2 32 2" xfId="8805"/>
    <cellStyle name="常规 8 2 7 2 19 2" xfId="8806"/>
    <cellStyle name="常规 8 2 7 2 24 2" xfId="8807"/>
    <cellStyle name="常规 8 148" xfId="8808"/>
    <cellStyle name="常规 8 2 7 2 2 2 2 8" xfId="8809"/>
    <cellStyle name="常规 8 2 2 12 3" xfId="8810"/>
    <cellStyle name="常规 8 15 2 2" xfId="8811"/>
    <cellStyle name="常规 8 20 2 2" xfId="8812"/>
    <cellStyle name="常规 3 53 5" xfId="8813"/>
    <cellStyle name="常规 3 48 5" xfId="8814"/>
    <cellStyle name="常规 8 15 3" xfId="8815"/>
    <cellStyle name="常规 8 20 3" xfId="8816"/>
    <cellStyle name="常规 8 102 2 2 35 2" xfId="8817"/>
    <cellStyle name="常规 2 2 5 2 12 2" xfId="8818"/>
    <cellStyle name="常规 8 13" xfId="8819"/>
    <cellStyle name="常规 8 2 7 2 2 2 2 28 2" xfId="8820"/>
    <cellStyle name="常规 3 49 5" xfId="8821"/>
    <cellStyle name="常规 3 54 5" xfId="8822"/>
    <cellStyle name="常规 8 21 3" xfId="8823"/>
    <cellStyle name="常规 8 16 3" xfId="8824"/>
    <cellStyle name="常规 8 105 2 2" xfId="8825"/>
    <cellStyle name="常规 3 129 3" xfId="8826"/>
    <cellStyle name="常规 3 134 3" xfId="8827"/>
    <cellStyle name="常规 2 2 5 2 2 7 3" xfId="8828"/>
    <cellStyle name="常规 8 2 2 2 2 2 2 2 35" xfId="8829"/>
    <cellStyle name="常规 3 28 2 3" xfId="8830"/>
    <cellStyle name="常规 3 33 2 3" xfId="8831"/>
    <cellStyle name="常规 8 2 2 2 2 2 2 29" xfId="8832"/>
    <cellStyle name="常规 8 2 2 2 2 2 2 34" xfId="8833"/>
    <cellStyle name="常规 8 102 2 2 36 2" xfId="8834"/>
    <cellStyle name="常规 8 21 3 3" xfId="8835"/>
    <cellStyle name="常规 8 16 3 3" xfId="8836"/>
    <cellStyle name="千位分隔 2 21 5" xfId="8837"/>
    <cellStyle name="千位分隔 2 16 5" xfId="8838"/>
    <cellStyle name="常规 3 98 3" xfId="8839"/>
    <cellStyle name="常规 8 2 2 14 3" xfId="8840"/>
    <cellStyle name="常规 8 2 7 2 2 2 2 22" xfId="8841"/>
    <cellStyle name="常规 8 2 7 2 2 2 2 17" xfId="8842"/>
    <cellStyle name="常规 8 22 2 2" xfId="8843"/>
    <cellStyle name="常规 8 17 2 2" xfId="8844"/>
    <cellStyle name="常规 8 143 2" xfId="8845"/>
    <cellStyle name="常规 8 138 2" xfId="8846"/>
    <cellStyle name="常规 8 5 3 2" xfId="8847"/>
    <cellStyle name="常规 3 55 5" xfId="8848"/>
    <cellStyle name="常规 3 60 5" xfId="8849"/>
    <cellStyle name="常规 8 22 3" xfId="8850"/>
    <cellStyle name="常规 8 17 3" xfId="8851"/>
    <cellStyle name="千位分隔 2 68" xfId="8852"/>
    <cellStyle name="常规 8 2 2 2 10 2" xfId="8853"/>
    <cellStyle name="百分比 2 58 2 3" xfId="8854"/>
    <cellStyle name="常规 8 22 3 2" xfId="8855"/>
    <cellStyle name="常规 8 17 3 2" xfId="8856"/>
    <cellStyle name="千位分隔 2 60 2 2" xfId="8857"/>
    <cellStyle name="千位分隔 2 55 2 2" xfId="8858"/>
    <cellStyle name="常规 3 99 3" xfId="8859"/>
    <cellStyle name="常规 8 102 34 2" xfId="8860"/>
    <cellStyle name="常规 8 102 29 2" xfId="8861"/>
    <cellStyle name="常规 2 51 2 3" xfId="8862"/>
    <cellStyle name="常规 2 46 2 3" xfId="8863"/>
    <cellStyle name="常规 8 2 2 20 3" xfId="8864"/>
    <cellStyle name="常规 8 2 2 15 3" xfId="8865"/>
    <cellStyle name="常规 21" xfId="8866"/>
    <cellStyle name="常规 16" xfId="8867"/>
    <cellStyle name="百分比 2 59 2 3" xfId="8868"/>
    <cellStyle name="常规 8 102 2 2 31 2" xfId="8869"/>
    <cellStyle name="常规 8 102 2 2 26 2" xfId="8870"/>
    <cellStyle name="常规 8 23 3 2" xfId="8871"/>
    <cellStyle name="常规 8 18 3 2" xfId="8872"/>
    <cellStyle name="常规 8 2 7 22 2" xfId="8873"/>
    <cellStyle name="常规 8 2 7 17 2" xfId="8874"/>
    <cellStyle name="常规 8 102 2 4 2" xfId="8875"/>
    <cellStyle name="常规 8 23 3 3" xfId="8876"/>
    <cellStyle name="常规 8 18 3 3" xfId="8877"/>
    <cellStyle name="千位分隔 2 57 3 2" xfId="8878"/>
    <cellStyle name="千位分隔 2 62 3 2" xfId="8879"/>
    <cellStyle name="常规 30" xfId="8880"/>
    <cellStyle name="常规 25" xfId="8881"/>
    <cellStyle name="常规 3 2 4 2 2 2 34" xfId="8882"/>
    <cellStyle name="常规 3 2 4 2 2 2 29" xfId="8883"/>
    <cellStyle name="百分比 2 33 4" xfId="8884"/>
    <cellStyle name="百分比 2 28 4" xfId="8885"/>
    <cellStyle name="常规 3 38 3 2" xfId="8886"/>
    <cellStyle name="常规 3 43 3 2" xfId="8887"/>
    <cellStyle name="常规 2 104 2 2 17 3" xfId="8888"/>
    <cellStyle name="常规 2 104 2 2 22 3" xfId="8889"/>
    <cellStyle name="常规 2 11 4" xfId="8890"/>
    <cellStyle name="常规 3 2 4 2 2 2 2 12" xfId="8891"/>
    <cellStyle name="常规 8 2 2 2 2 2 2 2 13 2" xfId="8892"/>
    <cellStyle name="常规 8 2 10 6" xfId="8893"/>
    <cellStyle name="常规 72" xfId="8894"/>
    <cellStyle name="常规 8 24 4" xfId="8895"/>
    <cellStyle name="常规 8 19 4" xfId="8896"/>
    <cellStyle name="常规 2 87 3" xfId="8897"/>
    <cellStyle name="常规 2 92 3" xfId="8898"/>
    <cellStyle name="常规 4 15" xfId="8899"/>
    <cellStyle name="常规 4 20" xfId="8900"/>
    <cellStyle name="常规 8 143" xfId="8901"/>
    <cellStyle name="常规 8 138" xfId="8902"/>
    <cellStyle name="常规 8 5 3" xfId="8903"/>
    <cellStyle name="常规 4 26 2 2" xfId="8904"/>
    <cellStyle name="常规 4 31 2 2" xfId="8905"/>
    <cellStyle name="常规 3 56 3 3" xfId="8906"/>
    <cellStyle name="常规 3 61 3 3" xfId="8907"/>
    <cellStyle name="常规 8 2 7 2 2 2 2 22 2" xfId="8908"/>
    <cellStyle name="常规 8 2 7 2 2 2 2 17 2" xfId="8909"/>
    <cellStyle name="常规 99" xfId="8910"/>
    <cellStyle name="常规 8 2 2 2 2 10 2" xfId="8911"/>
    <cellStyle name="常规 8 145 2" xfId="8912"/>
    <cellStyle name="常规 8 2 2 2 2 11" xfId="8913"/>
    <cellStyle name="常规 8 2 7 2 2 2 2 22 3" xfId="8914"/>
    <cellStyle name="常规 8 2 7 2 2 2 2 17 3" xfId="8915"/>
    <cellStyle name="常规 8 145 3" xfId="8916"/>
    <cellStyle name="常规 8 102 2 33 2" xfId="8917"/>
    <cellStyle name="常规 8 102 2 28 2" xfId="8918"/>
    <cellStyle name="常规 54 5" xfId="8919"/>
    <cellStyle name="常规 49 5" xfId="8920"/>
    <cellStyle name="常规 8 95" xfId="8921"/>
    <cellStyle name="常规 8 2 7 8 3" xfId="8922"/>
    <cellStyle name="常规 8 2 10 2 5 2" xfId="8923"/>
    <cellStyle name="常规 8 2 2 2 2 12 2" xfId="8924"/>
    <cellStyle name="常规 3 3" xfId="8925"/>
    <cellStyle name="常规 3 2 4 2 2 25 3" xfId="8926"/>
    <cellStyle name="常规 3 2 4 2 2 30 3" xfId="8927"/>
    <cellStyle name="常规 8 2 7 2 2 3 3" xfId="8928"/>
    <cellStyle name="常规 36 2 2" xfId="8929"/>
    <cellStyle name="常规 41 2 2" xfId="8930"/>
    <cellStyle name="常规 4 38 4" xfId="8931"/>
    <cellStyle name="常规 4 43 4" xfId="8932"/>
    <cellStyle name="百分比 2 25 3 2" xfId="8933"/>
    <cellStyle name="百分比 2 30 3 2" xfId="8934"/>
    <cellStyle name="常规 8 2 2 2 2 6" xfId="8935"/>
    <cellStyle name="常规 8 2 10 2 7 2" xfId="8936"/>
    <cellStyle name="常规 8 102 2 44" xfId="8937"/>
    <cellStyle name="常规 8 102 2 39" xfId="8938"/>
    <cellStyle name="常规 8 20 4" xfId="8939"/>
    <cellStyle name="常规 8 15 4" xfId="8940"/>
    <cellStyle name="常规 2 60 5" xfId="8941"/>
    <cellStyle name="常规 2 55 5" xfId="8942"/>
    <cellStyle name="常规 8 102 2 2 35 3" xfId="8943"/>
    <cellStyle name="常规 8 2 10 4 2" xfId="8944"/>
    <cellStyle name="常规 65 2" xfId="8945"/>
    <cellStyle name="常规 2 75" xfId="8946"/>
    <cellStyle name="常规 2 80" xfId="8947"/>
    <cellStyle name="常规 8 2 10 4 3" xfId="8948"/>
    <cellStyle name="常规 65 3" xfId="8949"/>
    <cellStyle name="常规 25 3 2 2" xfId="8950"/>
    <cellStyle name="常规 8 21 4" xfId="8951"/>
    <cellStyle name="常规 8 16 4" xfId="8952"/>
    <cellStyle name="常规 2 61 5" xfId="8953"/>
    <cellStyle name="常规 2 56 5" xfId="8954"/>
    <cellStyle name="常规 2 104 2 2 2 23" xfId="8955"/>
    <cellStyle name="常规 2 104 2 2 2 18" xfId="8956"/>
    <cellStyle name="常规 8 2 2 2 2 2 2 2 36" xfId="8957"/>
    <cellStyle name="常规 8 102 2 2 36 3" xfId="8958"/>
    <cellStyle name="常规 25 3 2 3" xfId="8959"/>
    <cellStyle name="常规 8 2 10 5 3" xfId="8960"/>
    <cellStyle name="常规 25 3 3 3" xfId="8961"/>
    <cellStyle name="常规 8 42 3 3" xfId="8962"/>
    <cellStyle name="常规 8 37 3 3" xfId="8963"/>
    <cellStyle name="常规 2 41 2 3" xfId="8964"/>
    <cellStyle name="常规 2 36 2 3" xfId="8965"/>
    <cellStyle name="常规 4 17" xfId="8966"/>
    <cellStyle name="常规 4 22" xfId="8967"/>
    <cellStyle name="常规 4 28 2 3" xfId="8968"/>
    <cellStyle name="常规 4 33 2 3" xfId="8969"/>
    <cellStyle name="常规 3 51 4" xfId="8970"/>
    <cellStyle name="常规 3 46 4" xfId="8971"/>
    <cellStyle name="常规 8 13 2" xfId="8972"/>
    <cellStyle name="常规 8 2 2 11 3" xfId="8973"/>
    <cellStyle name="常规 8 102 2 20" xfId="8974"/>
    <cellStyle name="常规 8 102 2 15" xfId="8975"/>
    <cellStyle name="常规 3 2 4 2 7 3" xfId="8976"/>
    <cellStyle name="常规 2 51 3 3" xfId="8977"/>
    <cellStyle name="常规 2 46 3 3" xfId="8978"/>
    <cellStyle name="常规 8 2 2 21 3" xfId="8979"/>
    <cellStyle name="常规 8 2 2 16 3" xfId="8980"/>
    <cellStyle name="常规 8 23 2 3" xfId="8981"/>
    <cellStyle name="常规 8 18 2 3" xfId="8982"/>
    <cellStyle name="千位分隔 4 6 2" xfId="8983"/>
    <cellStyle name="百分比 2 47 2 3" xfId="8984"/>
    <cellStyle name="百分比 2 52 2 3" xfId="8985"/>
    <cellStyle name="常规 8 2 7 2 2 10" xfId="8986"/>
    <cellStyle name="常规 2 36 3 2" xfId="8987"/>
    <cellStyle name="常规 2 41 3 2" xfId="8988"/>
    <cellStyle name="常规 4 71" xfId="8989"/>
    <cellStyle name="常规 4 66" xfId="8990"/>
    <cellStyle name="常规 8 2 2 2 11" xfId="8991"/>
    <cellStyle name="常规 8 2 2 2 12" xfId="8992"/>
    <cellStyle name="常规 8 2 2 2 13" xfId="8993"/>
    <cellStyle name="常规 8 2 2 4 2 2 2 4 2" xfId="8994"/>
    <cellStyle name="常规 3 86 3" xfId="8995"/>
    <cellStyle name="常规 3 91 3" xfId="8996"/>
    <cellStyle name="常规 2 2 5 2 2 2 4" xfId="8997"/>
    <cellStyle name="常规 2 16 2 5" xfId="8998"/>
    <cellStyle name="常规 8 2 2 2 13 3" xfId="8999"/>
    <cellStyle name="常规 8 2 2 2 2 2 2 17 3" xfId="9000"/>
    <cellStyle name="常规 8 2 2 2 2 2 2 22 3" xfId="9001"/>
    <cellStyle name="常规 8 2 2 2 21" xfId="9002"/>
    <cellStyle name="常规 8 2 2 2 16" xfId="9003"/>
    <cellStyle name="常规 8 2 2 2 2 2 2 30" xfId="9004"/>
    <cellStyle name="常规 8 2 2 2 2 2 2 25" xfId="9005"/>
    <cellStyle name="常规 8 2 2 2 21 3" xfId="9006"/>
    <cellStyle name="常规 8 2 2 2 16 3" xfId="9007"/>
    <cellStyle name="常规 8 2 2 2 2 2 2 25 3" xfId="9008"/>
    <cellStyle name="常规 8 2 2 2 2 2 2 30 3" xfId="9009"/>
    <cellStyle name="常规 8 22 2 3" xfId="9010"/>
    <cellStyle name="常规 8 17 2 3" xfId="9011"/>
    <cellStyle name="常规 8 138 3" xfId="9012"/>
    <cellStyle name="常规 8 143 3" xfId="9013"/>
    <cellStyle name="常规 8 5 3 3" xfId="9014"/>
    <cellStyle name="常规 2 100" xfId="9015"/>
    <cellStyle name="常规 2 4 5" xfId="9016"/>
    <cellStyle name="常规 8 102 40" xfId="9017"/>
    <cellStyle name="常规 8 102 35" xfId="9018"/>
    <cellStyle name="常规 2 51 2 2" xfId="9019"/>
    <cellStyle name="常规 2 46 2 2" xfId="9020"/>
    <cellStyle name="常规 8 2 2 2 2 10" xfId="9021"/>
    <cellStyle name="常规 3 28 5" xfId="9022"/>
    <cellStyle name="常规 3 33 5" xfId="9023"/>
    <cellStyle name="常规 8 2 2 24 3" xfId="9024"/>
    <cellStyle name="常规 8 2 2 19 3" xfId="9025"/>
    <cellStyle name="常规 3 58 2" xfId="9026"/>
    <cellStyle name="常规 3 63 2" xfId="9027"/>
    <cellStyle name="常规 8 2 7 2 2 2 2 8 3" xfId="9028"/>
    <cellStyle name="常规 8 2 10 2 4 2" xfId="9029"/>
    <cellStyle name="常规 4 35 3" xfId="9030"/>
    <cellStyle name="常规 4 40 3" xfId="9031"/>
    <cellStyle name="百分比 2 62 2 3" xfId="9032"/>
    <cellStyle name="百分比 2 57 2 3" xfId="9033"/>
    <cellStyle name="常规 8 21 3 2" xfId="9034"/>
    <cellStyle name="常规 8 16 3 2" xfId="9035"/>
    <cellStyle name="千位分隔 2 21 4" xfId="9036"/>
    <cellStyle name="千位分隔 2 16 4" xfId="9037"/>
    <cellStyle name="常规 4 36 3" xfId="9038"/>
    <cellStyle name="常规 4 41 3" xfId="9039"/>
    <cellStyle name="常规 8 2 2 4 2 2 2 2 32" xfId="9040"/>
    <cellStyle name="常规 8 2 2 4 2 2 2 2 27" xfId="9041"/>
    <cellStyle name="常规 4 37 4" xfId="9042"/>
    <cellStyle name="常规 4 42 4" xfId="9043"/>
    <cellStyle name="百分比 2 25 2 2" xfId="9044"/>
    <cellStyle name="百分比 2 30 2 2" xfId="9045"/>
    <cellStyle name="常规 8 2 10 2 6 2" xfId="9046"/>
    <cellStyle name="常规 8 2 2 2 2 19" xfId="9047"/>
    <cellStyle name="常规 8 2 2 2 2 24" xfId="9048"/>
    <cellStyle name="常规 2 2 5 2 41 2" xfId="9049"/>
    <cellStyle name="常规 2 2 5 2 36 2" xfId="9050"/>
    <cellStyle name="常规 8 102 3 2 2 2" xfId="9051"/>
    <cellStyle name="千位分隔 2 50 2" xfId="9052"/>
    <cellStyle name="千位分隔 2 45 2" xfId="9053"/>
    <cellStyle name="常规 8 2 2 2 2 15 2" xfId="9054"/>
    <cellStyle name="常规 8 2 2 2 2 20 2" xfId="9055"/>
    <cellStyle name="常规 8 2 29 3" xfId="9056"/>
    <cellStyle name="常规 8 2 34 3" xfId="9057"/>
    <cellStyle name="常规 8 102 3 6 2" xfId="9058"/>
    <cellStyle name="常规 8 2 2 2 2 16" xfId="9059"/>
    <cellStyle name="常规 8 2 2 2 2 21" xfId="9060"/>
    <cellStyle name="常规 8 102 3 2 2 3" xfId="9061"/>
    <cellStyle name="千位分隔 2 50 3" xfId="9062"/>
    <cellStyle name="千位分隔 2 45 3" xfId="9063"/>
    <cellStyle name="常规 8 2 2 2 2 17" xfId="9064"/>
    <cellStyle name="常规 8 2 2 2 2 22" xfId="9065"/>
    <cellStyle name="常规 8 2 2 4 2 2 30 2" xfId="9066"/>
    <cellStyle name="常规 8 2 2 4 2 2 25 2" xfId="9067"/>
    <cellStyle name="常规 8 2 2 2 2 18" xfId="9068"/>
    <cellStyle name="常规 8 2 2 2 2 23" xfId="9069"/>
    <cellStyle name="常规 8 2 7 2 13 2" xfId="9070"/>
    <cellStyle name="千位分隔 2 13 4" xfId="9071"/>
    <cellStyle name="常规 3 49 2 2" xfId="9072"/>
    <cellStyle name="常规 3 54 2 2" xfId="9073"/>
    <cellStyle name="常规 59 2" xfId="9074"/>
    <cellStyle name="常规 64 2" xfId="9075"/>
    <cellStyle name="常规 8 2 10 3 2" xfId="9076"/>
    <cellStyle name="常规 8 22 4" xfId="9077"/>
    <cellStyle name="常规 8 17 4" xfId="9078"/>
    <cellStyle name="常规 25 3 3 2" xfId="9079"/>
    <cellStyle name="常规 8 5 5" xfId="9080"/>
    <cellStyle name="常规 8 145" xfId="9081"/>
    <cellStyle name="常规 4 35" xfId="9082"/>
    <cellStyle name="常规 4 40" xfId="9083"/>
    <cellStyle name="常规 3 100 2 2 30" xfId="9084"/>
    <cellStyle name="常规 3 100 2 2 25" xfId="9085"/>
    <cellStyle name="常规 8 2 2 2 2 3 3" xfId="9086"/>
    <cellStyle name="常规 8 102 2 2 37 3" xfId="9087"/>
    <cellStyle name="常规 8 2 2 2 2 2 10 3" xfId="9088"/>
    <cellStyle name="常规 3 100 2 2 20" xfId="9089"/>
    <cellStyle name="常规 3 100 2 2 15" xfId="9090"/>
    <cellStyle name="常规 8 14 2 2" xfId="9091"/>
    <cellStyle name="常规 8 102 2 20 2" xfId="9092"/>
    <cellStyle name="常规 8 102 2 15 2" xfId="9093"/>
    <cellStyle name="常规 4 11 3 2" xfId="9094"/>
    <cellStyle name="常规 8 2 2 4 13 3" xfId="9095"/>
    <cellStyle name="常规 8 2 2 2 12 3" xfId="9096"/>
    <cellStyle name="常规 4 11 3 3" xfId="9097"/>
    <cellStyle name="常规 4 25" xfId="9098"/>
    <cellStyle name="常规 4 30" xfId="9099"/>
    <cellStyle name="常规 25 5 3 2" xfId="9100"/>
    <cellStyle name="常规 3 49 3 2" xfId="9101"/>
    <cellStyle name="常规 3 54 3 2" xfId="9102"/>
    <cellStyle name="千位分隔 2 14 4" xfId="9103"/>
    <cellStyle name="常规 8 2 2 2 2 2 15" xfId="9104"/>
    <cellStyle name="常规 8 2 2 2 2 2 20" xfId="9105"/>
    <cellStyle name="常规 8 2 2 2 2 2 15 3" xfId="9106"/>
    <cellStyle name="常规 8 2 2 2 2 2 20 3" xfId="9107"/>
    <cellStyle name="常规 3 49 3 3" xfId="9108"/>
    <cellStyle name="常规 3 54 3 3" xfId="9109"/>
    <cellStyle name="常规 8 34 3 2" xfId="9110"/>
    <cellStyle name="常规 8 29 3 2" xfId="9111"/>
    <cellStyle name="常规 8 2 2 2 2 2 16" xfId="9112"/>
    <cellStyle name="常规 8 2 2 2 2 2 21" xfId="9113"/>
    <cellStyle name="千位分隔 2 42 3 3" xfId="9114"/>
    <cellStyle name="千位分隔 2 37 3 3" xfId="9115"/>
    <cellStyle name="常规 3 2 7 2 4" xfId="9116"/>
    <cellStyle name="常规 8 2 2 2 2 2 16 2" xfId="9117"/>
    <cellStyle name="常规 8 2 2 2 2 2 21 2" xfId="9118"/>
    <cellStyle name="常规 8 2 2 2 2 2 18 3" xfId="9119"/>
    <cellStyle name="常规 8 2 2 2 2 2 23 3" xfId="9120"/>
    <cellStyle name="常规 8 2 2 2 2 2 2 10" xfId="9121"/>
    <cellStyle name="常规 8 102 2 2 9" xfId="9122"/>
    <cellStyle name="常规 8 2 2 2 2 2 2 11" xfId="9123"/>
    <cellStyle name="常规 8 2 2 2 2 2 2 11 2" xfId="9124"/>
    <cellStyle name="常规 4 2 2" xfId="9125"/>
    <cellStyle name="常规 2 104 3 2 2 2" xfId="9126"/>
    <cellStyle name="常规 8 2 2 2 2 2 2 11 3" xfId="9127"/>
    <cellStyle name="常规 4 2 3" xfId="9128"/>
    <cellStyle name="千位分隔 2 44" xfId="9129"/>
    <cellStyle name="千位分隔 2 39" xfId="9130"/>
    <cellStyle name="常规 8 2 2 2 2 2 2 12 3" xfId="9131"/>
    <cellStyle name="常规 8 2 2 2 2 2 2 13 3" xfId="9132"/>
    <cellStyle name="常规 8 2 2 2 2 2 2 14 3" xfId="9133"/>
    <cellStyle name="常规 8 2 2 2 2 2 2 2 2 20 2" xfId="9134"/>
    <cellStyle name="常规 8 2 2 2 2 2 2 2 2 15 2" xfId="9135"/>
    <cellStyle name="常规 8 2 2 2 2 2 2 2" xfId="9136"/>
    <cellStyle name="常规 86 2" xfId="9137"/>
    <cellStyle name="常规 91 2" xfId="9138"/>
    <cellStyle name="常规 8 2 2 2 2 2 2 2 10 3" xfId="9139"/>
    <cellStyle name="常规 86 3" xfId="9140"/>
    <cellStyle name="常规 91 3" xfId="9141"/>
    <cellStyle name="常规 2 51 3" xfId="9142"/>
    <cellStyle name="常规 2 46 3" xfId="9143"/>
    <cellStyle name="常规 8 2 2 21" xfId="9144"/>
    <cellStyle name="常规 8 2 2 16" xfId="9145"/>
    <cellStyle name="常规 8 102 2 2 2 2 21 3" xfId="9146"/>
    <cellStyle name="常规 8 102 2 2 2 2 16 3" xfId="9147"/>
    <cellStyle name="常规 2 2 5 3 2 4 3" xfId="9148"/>
    <cellStyle name="常规 8 105 7" xfId="9149"/>
    <cellStyle name="常规 8 2 2 2 2 2 2 32 2" xfId="9150"/>
    <cellStyle name="常规 8 2 2 2 2 2 2 27 2" xfId="9151"/>
    <cellStyle name="常规 8 102 2 2 2 2 30 3" xfId="9152"/>
    <cellStyle name="常规 8 102 2 2 2 2 25 3" xfId="9153"/>
    <cellStyle name="常规 4 64" xfId="9154"/>
    <cellStyle name="常规 4 59" xfId="9155"/>
    <cellStyle name="常规 8 2 2 2 23 2" xfId="9156"/>
    <cellStyle name="常规 8 2 2 2 18 2" xfId="9157"/>
    <cellStyle name="常规 8 2 2 2 2 2 2 2 12" xfId="9158"/>
    <cellStyle name="常规 2 104 2 2 16 3" xfId="9159"/>
    <cellStyle name="常规 2 104 2 2 21 3" xfId="9160"/>
    <cellStyle name="常规 8 2 2 2 2 2 2 2 12 2" xfId="9161"/>
    <cellStyle name="常规 2 10 4" xfId="9162"/>
    <cellStyle name="千位分隔 2 43 3 3" xfId="9163"/>
    <cellStyle name="千位分隔 2 38 3 3" xfId="9164"/>
    <cellStyle name="常规 8 2 2 2 10" xfId="9165"/>
    <cellStyle name="常规 4 19 3" xfId="9166"/>
    <cellStyle name="常规 4 24 3" xfId="9167"/>
    <cellStyle name="常规 8 2 2 2 2 2 2 2 14" xfId="9168"/>
    <cellStyle name="常规 3 100 2 2 2 23" xfId="9169"/>
    <cellStyle name="常规 3 100 2 2 2 18" xfId="9170"/>
    <cellStyle name="常规 95 3" xfId="9171"/>
    <cellStyle name="常规 2 12 5" xfId="9172"/>
    <cellStyle name="常规 8 2 2 2 2 2 2 2 14 3" xfId="9173"/>
    <cellStyle name="常规 8 2 2 48" xfId="9174"/>
    <cellStyle name="百分比 2 8 2 2" xfId="9175"/>
    <cellStyle name="常规 8 2 2 2 2 2 2 2 15" xfId="9176"/>
    <cellStyle name="常规 8 2 2 2 2 2 2 2 20" xfId="9177"/>
    <cellStyle name="常规 8 2 2 2 2 2 17" xfId="9178"/>
    <cellStyle name="常规 8 2 2 2 2 2 22" xfId="9179"/>
    <cellStyle name="常规 4 3 3" xfId="9180"/>
    <cellStyle name="常规 3 100 2 2 2 3" xfId="9181"/>
    <cellStyle name="常规 8 102 2 45" xfId="9182"/>
    <cellStyle name="常规 8 5" xfId="9183"/>
    <cellStyle name="常规 8 2 2 2 2 2 2 35 3" xfId="9184"/>
    <cellStyle name="常规 8 2 2 2 2 2 2 37" xfId="9185"/>
    <cellStyle name="常规 28 2 2" xfId="9186"/>
    <cellStyle name="常规 33 2 2" xfId="9187"/>
    <cellStyle name="常规 11 4" xfId="9188"/>
    <cellStyle name="常规 8 2 2 2 6 5" xfId="9189"/>
    <cellStyle name="常规 8 2 2 2 2 2 2 3 2" xfId="9190"/>
    <cellStyle name="千位分隔 2 40 3 3" xfId="9191"/>
    <cellStyle name="千位分隔 2 35 3 3" xfId="9192"/>
    <cellStyle name="常规 8 2 2 2 2 2 18 2" xfId="9193"/>
    <cellStyle name="常规 8 2 2 2 2 2 23 2" xfId="9194"/>
    <cellStyle name="常规 3 100 2 2 5" xfId="9195"/>
    <cellStyle name="常规 4 6" xfId="9196"/>
    <cellStyle name="常规 8 2 2 2 2 2 2 38" xfId="9197"/>
    <cellStyle name="常规 28 2 3" xfId="9198"/>
    <cellStyle name="常规 33 2 3" xfId="9199"/>
    <cellStyle name="常规 11 5" xfId="9200"/>
    <cellStyle name="常规 2 104 2 2 2 2 14" xfId="9201"/>
    <cellStyle name="常规 4 17 5" xfId="9202"/>
    <cellStyle name="常规 4 22 5" xfId="9203"/>
    <cellStyle name="常规 25 6 2" xfId="9204"/>
    <cellStyle name="常规 3 47 2 3" xfId="9205"/>
    <cellStyle name="常规 3 52 2 3" xfId="9206"/>
    <cellStyle name="百分比 2 50 2 2" xfId="9207"/>
    <cellStyle name="百分比 2 45 2 2" xfId="9208"/>
    <cellStyle name="常规 8 2 2 2 2 2 2 39" xfId="9209"/>
    <cellStyle name="常规 8 2 2 2 2 2 2 5" xfId="9210"/>
    <cellStyle name="常规 3 2 4 3 6 2" xfId="9211"/>
    <cellStyle name="常规 8 2 2 2 2 2 8 2" xfId="9212"/>
    <cellStyle name="常规 8 2 2 2 2 2 2 2 13" xfId="9213"/>
    <cellStyle name="常规 8 2 2 2 23 3" xfId="9214"/>
    <cellStyle name="常规 8 2 2 2 18 3" xfId="9215"/>
    <cellStyle name="常规 8 105 8" xfId="9216"/>
    <cellStyle name="常规 4 70" xfId="9217"/>
    <cellStyle name="常规 4 65" xfId="9218"/>
    <cellStyle name="常规 8 32 2" xfId="9219"/>
    <cellStyle name="常规 8 27 2" xfId="9220"/>
    <cellStyle name="常规 3 100 41" xfId="9221"/>
    <cellStyle name="常规 3 100 36" xfId="9222"/>
    <cellStyle name="常规 8 2 2 2 2 2 2 6 2" xfId="9223"/>
    <cellStyle name="常规 8 2 2 2 2 2 37 3" xfId="9224"/>
    <cellStyle name="常规 8 2 2 2 2 2 42 3" xfId="9225"/>
    <cellStyle name="常规 3 56 5" xfId="9226"/>
    <cellStyle name="常规 3 61 5" xfId="9227"/>
    <cellStyle name="常规 8 23 3" xfId="9228"/>
    <cellStyle name="常规 8 18 3" xfId="9229"/>
    <cellStyle name="常规 4 28 2 2" xfId="9230"/>
    <cellStyle name="常规 4 33 2 2" xfId="9231"/>
    <cellStyle name="常规 8 23 4" xfId="9232"/>
    <cellStyle name="常规 8 18 4" xfId="9233"/>
    <cellStyle name="常规 8 2 10 7 2" xfId="9234"/>
    <cellStyle name="常规 73 2" xfId="9235"/>
    <cellStyle name="百分比 2 14 2 2" xfId="9236"/>
    <cellStyle name="常规 8 2 2 2 2 2 3 2" xfId="9237"/>
    <cellStyle name="常规 8 2 2 2 2 2 36 3" xfId="9238"/>
    <cellStyle name="常规 8 2 2 2 2 2 41 3" xfId="9239"/>
    <cellStyle name="常规 8 2 2 2 2 2 2 5 2" xfId="9240"/>
    <cellStyle name="常规 8 2 2 2 2 2 2 18" xfId="9241"/>
    <cellStyle name="常规 8 2 2 2 2 2 2 23" xfId="9242"/>
    <cellStyle name="常规 8 2 2 2 2 2 37" xfId="9243"/>
    <cellStyle name="常规 8 2 2 2 2 2 42" xfId="9244"/>
    <cellStyle name="常规 8 2 7 3 5 3" xfId="9245"/>
    <cellStyle name="常规 77 3" xfId="9246"/>
    <cellStyle name="常规 82 3" xfId="9247"/>
    <cellStyle name="常规 8 2 2 2 2 2 2 3" xfId="9248"/>
    <cellStyle name="常规 8 2 2 2 2 28 2" xfId="9249"/>
    <cellStyle name="常规 8 2 2 2 2 33 2" xfId="9250"/>
    <cellStyle name="常规 8 2 2 2 2 2 25 3" xfId="9251"/>
    <cellStyle name="常规 8 2 2 2 2 2 30 3" xfId="9252"/>
    <cellStyle name="常规 8 11 3 3" xfId="9253"/>
    <cellStyle name="常规 8 2 2 2 2 2 2 2 2 3 2" xfId="9254"/>
    <cellStyle name="常规 8 2 2 4 3 2 6 2" xfId="9255"/>
    <cellStyle name="常规 8 2 10 2 7" xfId="9256"/>
    <cellStyle name="常规 8 2 2 2 2 2 2 4" xfId="9257"/>
    <cellStyle name="常规 8 2 2 2 2 2 2 2 11" xfId="9258"/>
    <cellStyle name="常规 8 2 2 2 12 2" xfId="9259"/>
    <cellStyle name="常规 56 5" xfId="9260"/>
    <cellStyle name="常规 8 2 2 2 2 2 38 3" xfId="9261"/>
    <cellStyle name="常规 8 2 2 2 2 2 43 3" xfId="9262"/>
    <cellStyle name="常规 8 6" xfId="9263"/>
    <cellStyle name="常规 4 7 5" xfId="9264"/>
    <cellStyle name="常规 8 2 2 2 2 2 3 3" xfId="9265"/>
    <cellStyle name="常规 3 100 4 2" xfId="9266"/>
    <cellStyle name="常规 2 2 5 2 2 2 2 33" xfId="9267"/>
    <cellStyle name="常规 2 2 5 2 2 2 2 28" xfId="9268"/>
    <cellStyle name="常规 3 31 4" xfId="9269"/>
    <cellStyle name="常规 3 26 4" xfId="9270"/>
    <cellStyle name="常规 8 2 2 2 2 2 18" xfId="9271"/>
    <cellStyle name="常规 8 2 2 2 2 2 23" xfId="9272"/>
    <cellStyle name="常规 8 2 2 2 2 2 39 2" xfId="9273"/>
    <cellStyle name="常规 2 2 5 2 2 2 2 34" xfId="9274"/>
    <cellStyle name="常规 2 2 5 2 2 2 2 29" xfId="9275"/>
    <cellStyle name="常规 8 2 2 2 2 2 39 3" xfId="9276"/>
    <cellStyle name="常规 97 3" xfId="9277"/>
    <cellStyle name="常规 8 2 2 4 2 2 2 36" xfId="9278"/>
    <cellStyle name="常规 8 2 2 2 2 2 2 2 21 3" xfId="9279"/>
    <cellStyle name="常规 8 2 2 2 2 2 2 2 16 3" xfId="9280"/>
    <cellStyle name="常规 8 8 5" xfId="9281"/>
    <cellStyle name="常规 4 45 3 3" xfId="9282"/>
    <cellStyle name="常规 4 50 3 3" xfId="9283"/>
    <cellStyle name="常规 8 2 2 2 2 25" xfId="9284"/>
    <cellStyle name="常规 8 2 2 2 2 30" xfId="9285"/>
    <cellStyle name="常规 8 2 2 2 2 25 3" xfId="9286"/>
    <cellStyle name="常规 8 2 2 2 2 30 3" xfId="9287"/>
    <cellStyle name="常规 78" xfId="9288"/>
    <cellStyle name="常规 83" xfId="9289"/>
    <cellStyle name="千位分隔 2 43 2 3" xfId="9290"/>
    <cellStyle name="千位分隔 2 38 2 3" xfId="9291"/>
    <cellStyle name="常规 8 2 2 2 2 2 2 2 11 2" xfId="9292"/>
    <cellStyle name="常规 87 2" xfId="9293"/>
    <cellStyle name="常规 92 2" xfId="9294"/>
    <cellStyle name="千位分隔 27" xfId="9295"/>
    <cellStyle name="常规 4 64 2 3" xfId="9296"/>
    <cellStyle name="常规 4 59 2 3" xfId="9297"/>
    <cellStyle name="常规 25 8 9 2" xfId="9298"/>
    <cellStyle name="常规 2 2 5 2 2 2 24 3" xfId="9299"/>
    <cellStyle name="常规 2 2 5 2 2 2 19 3" xfId="9300"/>
    <cellStyle name="常规 57 2 2" xfId="9301"/>
    <cellStyle name="常规 8 2 2 7 7 2" xfId="9302"/>
    <cellStyle name="常规 4 30 4" xfId="9303"/>
    <cellStyle name="常规 4 25 4" xfId="9304"/>
    <cellStyle name="常规 8 102 2 21 2" xfId="9305"/>
    <cellStyle name="常规 8 102 2 16 2" xfId="9306"/>
    <cellStyle name="百分比 2 55 2 3" xfId="9307"/>
    <cellStyle name="百分比 2 60 2 3" xfId="9308"/>
    <cellStyle name="常规 8 2 2 2 2 3 2 2 3" xfId="9309"/>
    <cellStyle name="常规 8 2 2 13" xfId="9310"/>
    <cellStyle name="常规 3 48 3" xfId="9311"/>
    <cellStyle name="常规 3 53 3" xfId="9312"/>
    <cellStyle name="常规 8 2 2 2 22 3" xfId="9313"/>
    <cellStyle name="常规 8 2 2 2 17 3" xfId="9314"/>
    <cellStyle name="常规 4 29 2" xfId="9315"/>
    <cellStyle name="常规 4 34 2" xfId="9316"/>
    <cellStyle name="常规 8 2 2 2 2 3 2 2 2" xfId="9317"/>
    <cellStyle name="常规 8 2 2 2 2 2 28" xfId="9318"/>
    <cellStyle name="常规 8 2 2 2 2 2 33" xfId="9319"/>
    <cellStyle name="常规 8 2 2 2 2 36 3" xfId="9320"/>
    <cellStyle name="常规 8 2 2 2 2 41 3" xfId="9321"/>
    <cellStyle name="常规 77 2" xfId="9322"/>
    <cellStyle name="常规 82 2" xfId="9323"/>
    <cellStyle name="千位分隔 2 54 2 3" xfId="9324"/>
    <cellStyle name="千位分隔 2 49 2 3" xfId="9325"/>
    <cellStyle name="常规 8 21 2" xfId="9326"/>
    <cellStyle name="常规 8 16 2" xfId="9327"/>
    <cellStyle name="常规 3 49 4" xfId="9328"/>
    <cellStyle name="常规 3 54 4" xfId="9329"/>
    <cellStyle name="常规 8 2 2 2 2 2" xfId="9330"/>
    <cellStyle name="常规 8 2 2 2 2 2 2 2 2 8 3" xfId="9331"/>
    <cellStyle name="常规 8 2 7 3 2 7 2" xfId="9332"/>
    <cellStyle name="常规 8 2 2 26" xfId="9333"/>
    <cellStyle name="常规 8 2 2 31" xfId="9334"/>
    <cellStyle name="常规 2 104 3 2 5" xfId="9335"/>
    <cellStyle name="常规 50 2 2" xfId="9336"/>
    <cellStyle name="常规 45 2 2" xfId="9337"/>
    <cellStyle name="千位分隔 2 34 3" xfId="9338"/>
    <cellStyle name="千位分隔 2 29 3" xfId="9339"/>
    <cellStyle name="常规 8 2 2 2 2 2 2" xfId="9340"/>
    <cellStyle name="常规 4 6 3 3" xfId="9341"/>
    <cellStyle name="常规 8 97 2" xfId="9342"/>
    <cellStyle name="常规 4 16 2" xfId="9343"/>
    <cellStyle name="常规 4 21 2" xfId="9344"/>
    <cellStyle name="千位分隔 2 14 2 3" xfId="9345"/>
    <cellStyle name="常规 2 117" xfId="9346"/>
    <cellStyle name="常规 2 122" xfId="9347"/>
    <cellStyle name="常规 8 2 2 2 2 2 13 3" xfId="9348"/>
    <cellStyle name="常规 8 2 2 2 2 2 2 2 2 12 2" xfId="9349"/>
    <cellStyle name="常规 2 2 5 8" xfId="9350"/>
    <cellStyle name="常规 2 2 5 2 2 2 38" xfId="9351"/>
    <cellStyle name="常规 8 134 3" xfId="9352"/>
    <cellStyle name="常规 8 129 3" xfId="9353"/>
    <cellStyle name="常规 8 102 2 22 2" xfId="9354"/>
    <cellStyle name="常规 8 102 2 17 2" xfId="9355"/>
    <cellStyle name="常规 3 114" xfId="9356"/>
    <cellStyle name="常规 3 109" xfId="9357"/>
    <cellStyle name="常规 2 2 5 2 2 10 3" xfId="9358"/>
    <cellStyle name="常规 8 146 3" xfId="9359"/>
    <cellStyle name="常规 8 2 2 2 2 2 38 2" xfId="9360"/>
    <cellStyle name="常规 8 2 2 2 2 2 43 2" xfId="9361"/>
    <cellStyle name="常规 56 4" xfId="9362"/>
    <cellStyle name="常规 8 2 2 2 2 2 2 37 3" xfId="9363"/>
    <cellStyle name="常规 8 2 2 4 2 2 9" xfId="9364"/>
    <cellStyle name="常规 8 2 2 4 2 2 2 2 23 2" xfId="9365"/>
    <cellStyle name="常规 8 2 2 4 2 2 2 2 18 2" xfId="9366"/>
    <cellStyle name="常规 2 2 5 2 2 2 2 22 3" xfId="9367"/>
    <cellStyle name="常规 2 2 5 2 2 2 2 17 3" xfId="9368"/>
    <cellStyle name="常规 8 2 2 7 2 3" xfId="9369"/>
    <cellStyle name="百分比 2 60 3 3" xfId="9370"/>
    <cellStyle name="百分比 2 55 3 3" xfId="9371"/>
    <cellStyle name="常规 3 103 2 3" xfId="9372"/>
    <cellStyle name="常规 8 2 2 12" xfId="9373"/>
    <cellStyle name="常规 2 2 5 2 5" xfId="9374"/>
    <cellStyle name="常规 8 2 2 2 2 26 2" xfId="9375"/>
    <cellStyle name="常规 8 2 2 2 2 31 2" xfId="9376"/>
    <cellStyle name="常规 8 2 2 2 2 2 3" xfId="9377"/>
    <cellStyle name="常规 2 2 5 2 2 2 37 2" xfId="9378"/>
    <cellStyle name="常规 8 102 2 21 3" xfId="9379"/>
    <cellStyle name="常规 8 102 2 16 3" xfId="9380"/>
    <cellStyle name="常规 8 2 2 2 2 27 3" xfId="9381"/>
    <cellStyle name="常规 8 2 2 2 2 32 3" xfId="9382"/>
    <cellStyle name="常规 25 8 8 2" xfId="9383"/>
    <cellStyle name="常规 2 2 5 2 6" xfId="9384"/>
    <cellStyle name="常规 2 52 5" xfId="9385"/>
    <cellStyle name="常规 2 47 5" xfId="9386"/>
    <cellStyle name="常规 8 102 2 2 32 3" xfId="9387"/>
    <cellStyle name="常规 8 102 2 2 27 3" xfId="9388"/>
    <cellStyle name="常规 4 69 2 2" xfId="9389"/>
    <cellStyle name="常规 8 2 2 2 2 26 3" xfId="9390"/>
    <cellStyle name="常规 8 2 2 2 2 31 3" xfId="9391"/>
    <cellStyle name="常规 8 2 2 2 2 25 2" xfId="9392"/>
    <cellStyle name="常规 8 2 2 2 2 30 2" xfId="9393"/>
    <cellStyle name="常规 8 102 2 2 2 3 2" xfId="9394"/>
    <cellStyle name="常规 8 2 7 3 4" xfId="9395"/>
    <cellStyle name="常规 8 2 2 2 2 2 26 2" xfId="9396"/>
    <cellStyle name="常规 8 2 2 2 2 2 31 2" xfId="9397"/>
    <cellStyle name="常规 8 102 2 12 3" xfId="9398"/>
    <cellStyle name="千位分隔 2 61" xfId="9399"/>
    <cellStyle name="千位分隔 2 56" xfId="9400"/>
    <cellStyle name="常规 2 2 5 2 2 2 33 2" xfId="9401"/>
    <cellStyle name="常规 2 2 5 2 2 2 28 2" xfId="9402"/>
    <cellStyle name="常规 4 29 3" xfId="9403"/>
    <cellStyle name="常规 4 34 3" xfId="9404"/>
    <cellStyle name="常规 2 26 4" xfId="9405"/>
    <cellStyle name="常规 2 31 4" xfId="9406"/>
    <cellStyle name="常规 8 2 2 2 2 2 2 2 33 2" xfId="9407"/>
    <cellStyle name="常规 8 2 2 2 2 2 2 2 28 2" xfId="9408"/>
    <cellStyle name="常规 42 3 2" xfId="9409"/>
    <cellStyle name="常规 37 3 2" xfId="9410"/>
    <cellStyle name="常规 8 2 2 2 2 35 2" xfId="9411"/>
    <cellStyle name="常规 8 2 2 2 2 40 2" xfId="9412"/>
    <cellStyle name="常规 8 102 2 30 3" xfId="9413"/>
    <cellStyle name="常规 8 102 2 25 3" xfId="9414"/>
    <cellStyle name="常规 8 2 2 2 2 2 35 3" xfId="9415"/>
    <cellStyle name="常规 8 2 2 2 2 2 40 3" xfId="9416"/>
    <cellStyle name="常规 8 23 2 2" xfId="9417"/>
    <cellStyle name="常规 8 18 2 2" xfId="9418"/>
    <cellStyle name="常规 8 2 7 21 2" xfId="9419"/>
    <cellStyle name="常规 8 2 7 16 2" xfId="9420"/>
    <cellStyle name="常规 8 102 2 3 2" xfId="9421"/>
    <cellStyle name="常规 8 102 2 2 2 3 3" xfId="9422"/>
    <cellStyle name="常规 3 2 4 2 2 29" xfId="9423"/>
    <cellStyle name="常规 3 2 4 2 2 34" xfId="9424"/>
    <cellStyle name="常规 8 102 2 2 9 2" xfId="9425"/>
    <cellStyle name="常规 8 2 2 2 2 27" xfId="9426"/>
    <cellStyle name="常规 8 2 2 2 2 32" xfId="9427"/>
    <cellStyle name="常规 8 14 2" xfId="9428"/>
    <cellStyle name="常规 3 52 4" xfId="9429"/>
    <cellStyle name="常规 3 47 4" xfId="9430"/>
    <cellStyle name="常规 2 46 2" xfId="9431"/>
    <cellStyle name="常规 2 51 2" xfId="9432"/>
    <cellStyle name="常规 8 2 2 2 2 2 2 15 3" xfId="9433"/>
    <cellStyle name="常规 8 2 2 2 2 2 2 20 3" xfId="9434"/>
    <cellStyle name="常规 8 2 2 2 2 2 27" xfId="9435"/>
    <cellStyle name="常规 8 2 2 2 2 2 32" xfId="9436"/>
    <cellStyle name="常规 2 104 3 2 3 2" xfId="9437"/>
    <cellStyle name="百分比 2 49 5" xfId="9438"/>
    <cellStyle name="百分比 2 54 5" xfId="9439"/>
    <cellStyle name="常规 8 2 2 2 2 2 8 3" xfId="9440"/>
    <cellStyle name="常规 3 2 4 3 6 3" xfId="9441"/>
    <cellStyle name="常规 8 2 2 2 2 2 25 2" xfId="9442"/>
    <cellStyle name="常规 8 2 2 2 2 2 30 2" xfId="9443"/>
    <cellStyle name="常规 8 2 2 2 2 3 2 2" xfId="9444"/>
    <cellStyle name="常规 8 2 2 2 2 28" xfId="9445"/>
    <cellStyle name="常规 8 2 2 2 2 33" xfId="9446"/>
    <cellStyle name="常规 2 7" xfId="9447"/>
    <cellStyle name="常规 8 102 13 2" xfId="9448"/>
    <cellStyle name="常规 3 67 3 3" xfId="9449"/>
    <cellStyle name="常规 3 72 3 3" xfId="9450"/>
    <cellStyle name="常规 8 2 2 2 2 26" xfId="9451"/>
    <cellStyle name="常规 8 2 2 2 2 31" xfId="9452"/>
    <cellStyle name="常规 74 2" xfId="9453"/>
    <cellStyle name="常规 8 2 2 2 2 28 3" xfId="9454"/>
    <cellStyle name="常规 8 2 2 2 2 33 3" xfId="9455"/>
    <cellStyle name="常规 8 2 2 2 2 27 2" xfId="9456"/>
    <cellStyle name="常规 8 2 2 2 2 32 2" xfId="9457"/>
    <cellStyle name="常规 8 58 2 3" xfId="9458"/>
    <cellStyle name="常规 8 63 2 3" xfId="9459"/>
    <cellStyle name="常规 4 12 3 2" xfId="9460"/>
    <cellStyle name="常规 8 2 7 2 5 2" xfId="9461"/>
    <cellStyle name="常规 36 3 3" xfId="9462"/>
    <cellStyle name="常规 41 3 3" xfId="9463"/>
    <cellStyle name="常规 8 133 2" xfId="9464"/>
    <cellStyle name="常规 8 128 2" xfId="9465"/>
    <cellStyle name="常规 8 2 22" xfId="9466"/>
    <cellStyle name="常规 8 2 17" xfId="9467"/>
    <cellStyle name="常规 8 2 2 2 2 2 2 2 2 9 2" xfId="9468"/>
    <cellStyle name="千位分隔 2 41 2 2" xfId="9469"/>
    <cellStyle name="千位分隔 2 36 2 2" xfId="9470"/>
    <cellStyle name="常规 4 12 2 3" xfId="9471"/>
    <cellStyle name="常规 8 102 2 33" xfId="9472"/>
    <cellStyle name="常规 8 102 2 28" xfId="9473"/>
    <cellStyle name="常规 8 2 2 7 2 2" xfId="9474"/>
    <cellStyle name="千位分隔 2 36 3 3" xfId="9475"/>
    <cellStyle name="千位分隔 2 41 3 3" xfId="9476"/>
    <cellStyle name="常规 8 2 2 2 2 12" xfId="9477"/>
    <cellStyle name="千位分隔 2 36 3 2" xfId="9478"/>
    <cellStyle name="千位分隔 2 41 3 2" xfId="9479"/>
    <cellStyle name="常规 2 2 5 2 2 15 3" xfId="9480"/>
    <cellStyle name="常规 2 2 5 2 2 20 3" xfId="9481"/>
    <cellStyle name="常规 8 2 2 2 2 2 2 2 7" xfId="9482"/>
    <cellStyle name="常规 3 65 2 3" xfId="9483"/>
    <cellStyle name="常规 3 70 2 3" xfId="9484"/>
    <cellStyle name="常规 8 2 2 9" xfId="9485"/>
    <cellStyle name="常规 62" xfId="9486"/>
    <cellStyle name="常规 57" xfId="9487"/>
    <cellStyle name="常规 3 68 2 2" xfId="9488"/>
    <cellStyle name="常规 3 73 2 2" xfId="9489"/>
    <cellStyle name="常规 8 2 2 2 2 2 2 2 6 3" xfId="9490"/>
    <cellStyle name="常规 8 2 7 2 31" xfId="9491"/>
    <cellStyle name="常规 8 2 7 2 26" xfId="9492"/>
    <cellStyle name="常规 2 2 5 2 2 15 2" xfId="9493"/>
    <cellStyle name="常规 2 2 5 2 2 20 2" xfId="9494"/>
    <cellStyle name="常规 8 2 2 2 2 2 2 2 6" xfId="9495"/>
    <cellStyle name="常规 3 65 2 2" xfId="9496"/>
    <cellStyle name="常规 3 70 2 2" xfId="9497"/>
    <cellStyle name="常规 8 2 2 8" xfId="9498"/>
    <cellStyle name="常规 61" xfId="9499"/>
    <cellStyle name="常规 56" xfId="9500"/>
    <cellStyle name="常规 4 13 4" xfId="9501"/>
    <cellStyle name="常规 2 2 5 16" xfId="9502"/>
    <cellStyle name="常规 2 2 5 21" xfId="9503"/>
    <cellStyle name="常规 60 3" xfId="9504"/>
    <cellStyle name="常规 55 3" xfId="9505"/>
    <cellStyle name="常规 8 3 3 2" xfId="9506"/>
    <cellStyle name="常规 3 100 11" xfId="9507"/>
    <cellStyle name="常规 4 27 5" xfId="9508"/>
    <cellStyle name="常规 4 32 5" xfId="9509"/>
    <cellStyle name="常规 8 2 2 4 2 2 2 32" xfId="9510"/>
    <cellStyle name="常规 8 2 2 4 2 2 2 27" xfId="9511"/>
    <cellStyle name="常规 8 2 2 2 2 2 2 36" xfId="9512"/>
    <cellStyle name="常规 8 2 2 2 2 15" xfId="9513"/>
    <cellStyle name="常规 8 2 2 2 2 20" xfId="9514"/>
    <cellStyle name="千位分隔 2 30 3 2" xfId="9515"/>
    <cellStyle name="千位分隔 2 25 3 2" xfId="9516"/>
    <cellStyle name="常规 2 28 5" xfId="9517"/>
    <cellStyle name="常规 2 33 5" xfId="9518"/>
    <cellStyle name="常规 8 2 2 2 2 2 2 2 35 3" xfId="9519"/>
    <cellStyle name="常规 2 104 2 2 2 2 11" xfId="9520"/>
    <cellStyle name="常规 4 17 2" xfId="9521"/>
    <cellStyle name="常规 4 22 2" xfId="9522"/>
    <cellStyle name="千位分隔 2 14 3 3" xfId="9523"/>
    <cellStyle name="常规 2 2 5 2 20" xfId="9524"/>
    <cellStyle name="常规 2 2 5 2 15" xfId="9525"/>
    <cellStyle name="常规 8 134" xfId="9526"/>
    <cellStyle name="常规 8 129" xfId="9527"/>
    <cellStyle name="常规 8 2 2 2 2 14" xfId="9528"/>
    <cellStyle name="常规 96 2" xfId="9529"/>
    <cellStyle name="常规 2 104 2 2 24 3" xfId="9530"/>
    <cellStyle name="常规 2 104 2 2 19 3" xfId="9531"/>
    <cellStyle name="常规 8 2 2 2 2 2 2 2 3" xfId="9532"/>
    <cellStyle name="常规 2 27 5" xfId="9533"/>
    <cellStyle name="常规 2 32 5" xfId="9534"/>
    <cellStyle name="常规 2 27 4" xfId="9535"/>
    <cellStyle name="常规 2 32 4" xfId="9536"/>
    <cellStyle name="常规 8 2 2 2 2 2 2 19" xfId="9537"/>
    <cellStyle name="常规 8 2 2 2 2 2 2 24" xfId="9538"/>
    <cellStyle name="常规 8" xfId="9539"/>
    <cellStyle name="常规 8 2 2 2 2 2 41 2" xfId="9540"/>
    <cellStyle name="常规 8 2 2 2 2 2 36 2" xfId="9541"/>
    <cellStyle name="常规 8 2 2 2 2 2 2 2 10 2" xfId="9542"/>
    <cellStyle name="常规 2 104 2 2 14 3" xfId="9543"/>
    <cellStyle name="常规 5 2" xfId="9544"/>
    <cellStyle name="常规 2 2 9 6 2" xfId="9545"/>
    <cellStyle name="常规 8 2 2 2 2 2 45" xfId="9546"/>
    <cellStyle name="常规 29 4" xfId="9547"/>
    <cellStyle name="常规 34 4" xfId="9548"/>
    <cellStyle name="常规 2 25 4" xfId="9549"/>
    <cellStyle name="常规 2 30 4" xfId="9550"/>
    <cellStyle name="常规 42 2 2" xfId="9551"/>
    <cellStyle name="常规 37 2 2" xfId="9552"/>
    <cellStyle name="常规 8 2 2 2 2 2 2 2 32 2" xfId="9553"/>
    <cellStyle name="常规 8 2 2 2 2 2 2 2 27 2" xfId="9554"/>
    <cellStyle name="千位分隔 2 42 3 2" xfId="9555"/>
    <cellStyle name="千位分隔 2 37 3 2" xfId="9556"/>
    <cellStyle name="常规 3 100 2 2 2 2 15" xfId="9557"/>
    <cellStyle name="常规 3 100 2 2 2 2 20" xfId="9558"/>
    <cellStyle name="常规 8 58 3 3" xfId="9559"/>
    <cellStyle name="常规 8 63 3 3" xfId="9560"/>
    <cellStyle name="千位分隔 4 10 3" xfId="9561"/>
    <cellStyle name="常规 8 105 2 2 3" xfId="9562"/>
    <cellStyle name="常规 8 2 2 4 2 18" xfId="9563"/>
    <cellStyle name="常规 8 2 2 4 2 23" xfId="9564"/>
    <cellStyle name="常规 4 66 4" xfId="9565"/>
    <cellStyle name="千位分隔 4 23" xfId="9566"/>
    <cellStyle name="千位分隔 4 18" xfId="9567"/>
    <cellStyle name="常规 8 2 2 2 2 2 17 3" xfId="9568"/>
    <cellStyle name="常规 8 2 2 2 2 2 22 3" xfId="9569"/>
    <cellStyle name="常规 4 13 3 2" xfId="9570"/>
    <cellStyle name="常规 8 105 6" xfId="9571"/>
    <cellStyle name="常规 2 19 4" xfId="9572"/>
    <cellStyle name="常规 2 24 4" xfId="9573"/>
    <cellStyle name="常规 8 2 2 2 2 2 2 2 31 2" xfId="9574"/>
    <cellStyle name="常规 8 2 2 2 2 2 2 2 26 2" xfId="9575"/>
    <cellStyle name="常规 8 2 2 4 2 2 2 33" xfId="9576"/>
    <cellStyle name="常规 8 2 2 4 2 2 2 28" xfId="9577"/>
    <cellStyle name="常规 3 9 2 3" xfId="9578"/>
    <cellStyle name="常规 8 2 7 2 42 2" xfId="9579"/>
    <cellStyle name="常规 8 2 7 2 37 2" xfId="9580"/>
    <cellStyle name="常规 8 26 4" xfId="9581"/>
    <cellStyle name="常规 8 31 4" xfId="9582"/>
    <cellStyle name="常规 8 2 2 2 2 2 2 2 31" xfId="9583"/>
    <cellStyle name="常规 8 2 2 2 2 2 2 2 26" xfId="9584"/>
    <cellStyle name="常规 8 2 2 2 2 2 2 2 2 23 2" xfId="9585"/>
    <cellStyle name="常规 8 2 2 2 2 2 2 2 2 18 2" xfId="9586"/>
    <cellStyle name="常规 2 18 5" xfId="9587"/>
    <cellStyle name="常规 2 23 5" xfId="9588"/>
    <cellStyle name="常规 8 2 2 2 2 2 2 2 30 3" xfId="9589"/>
    <cellStyle name="常规 8 2 2 2 2 2 2 2 25 3" xfId="9590"/>
    <cellStyle name="常规 2 18 4" xfId="9591"/>
    <cellStyle name="常规 2 23 4" xfId="9592"/>
    <cellStyle name="常规 8 2 2 2 2 2 2 2 30 2" xfId="9593"/>
    <cellStyle name="常规 8 2 2 2 2 2 2 2 25 2" xfId="9594"/>
    <cellStyle name="常规 2 104 15" xfId="9595"/>
    <cellStyle name="常规 2 104 20" xfId="9596"/>
    <cellStyle name="千位分隔 2 20 5" xfId="9597"/>
    <cellStyle name="千位分隔 2 15 5" xfId="9598"/>
    <cellStyle name="常规 8 21 2 3" xfId="9599"/>
    <cellStyle name="常规 8 16 2 3" xfId="9600"/>
    <cellStyle name="常规 3 9 2 2" xfId="9601"/>
    <cellStyle name="常规 8 26 3" xfId="9602"/>
    <cellStyle name="常规 8 31 3" xfId="9603"/>
    <cellStyle name="常规 3 64 5" xfId="9604"/>
    <cellStyle name="常规 3 59 5" xfId="9605"/>
    <cellStyle name="千位分隔 2 2 3 3" xfId="9606"/>
    <cellStyle name="常规 8 2 2 2 2 2 2 2 30" xfId="9607"/>
    <cellStyle name="常规 8 2 2 2 2 2 2 2 25" xfId="9608"/>
    <cellStyle name="千位分隔 2 54 3 3" xfId="9609"/>
    <cellStyle name="千位分隔 2 49 3 3" xfId="9610"/>
    <cellStyle name="常规 8 22 2" xfId="9611"/>
    <cellStyle name="常规 8 17 2" xfId="9612"/>
    <cellStyle name="常规 3 55 4" xfId="9613"/>
    <cellStyle name="常规 3 60 4" xfId="9614"/>
    <cellStyle name="常规 8 2 2 2 3 2" xfId="9615"/>
    <cellStyle name="常规 8 2 31 2" xfId="9616"/>
    <cellStyle name="常规 8 2 26 2" xfId="9617"/>
    <cellStyle name="常规 8 133 3" xfId="9618"/>
    <cellStyle name="常规 8 128 3" xfId="9619"/>
    <cellStyle name="常规 8 2 23" xfId="9620"/>
    <cellStyle name="常规 8 2 18" xfId="9621"/>
    <cellStyle name="常规 4 7 4" xfId="9622"/>
    <cellStyle name="常规 3 31 2 3" xfId="9623"/>
    <cellStyle name="常规 3 26 2 3" xfId="9624"/>
    <cellStyle name="常规 8 102 3 7 2" xfId="9625"/>
    <cellStyle name="常规 8 2 2 2 2 2 2 2 2 9 3" xfId="9626"/>
    <cellStyle name="千位分隔 2 41 2 3" xfId="9627"/>
    <cellStyle name="千位分隔 2 36 2 3" xfId="9628"/>
    <cellStyle name="常规 8 2 2 2 2 2 2 2 2 8 2" xfId="9629"/>
    <cellStyle name="常规 8 2 2 25" xfId="9630"/>
    <cellStyle name="常规 8 2 2 30" xfId="9631"/>
    <cellStyle name="常规 3 48 4" xfId="9632"/>
    <cellStyle name="常规 3 53 4" xfId="9633"/>
    <cellStyle name="常规 8 20 2" xfId="9634"/>
    <cellStyle name="常规 8 15 2" xfId="9635"/>
    <cellStyle name="常规 8 2 2 2 2 2 2 2 2 7 3" xfId="9636"/>
    <cellStyle name="常规 8 2 2 2 2 2 2 2 2 7 2" xfId="9637"/>
    <cellStyle name="常规 8 2 2 2 2 13" xfId="9638"/>
    <cellStyle name="常规 94 2" xfId="9639"/>
    <cellStyle name="常规 89 2" xfId="9640"/>
    <cellStyle name="常规 3 29 3 3" xfId="9641"/>
    <cellStyle name="常规 3 34 3 3" xfId="9642"/>
    <cellStyle name="常规 3 100 2 2 36" xfId="9643"/>
    <cellStyle name="常规 4 46" xfId="9644"/>
    <cellStyle name="常规 4 51" xfId="9645"/>
    <cellStyle name="常规 8 2 2 2 2 2 2 2 2 5 3" xfId="9646"/>
    <cellStyle name="常规 3 29 3 2" xfId="9647"/>
    <cellStyle name="常规 3 34 3 2" xfId="9648"/>
    <cellStyle name="常规 8 2 2 2 2 2 2 2 2 5 2" xfId="9649"/>
    <cellStyle name="常规 8 2 2 2 24 3" xfId="9650"/>
    <cellStyle name="常规 8 2 2 2 19 3" xfId="9651"/>
    <cellStyle name="常规 3 29 2 2" xfId="9652"/>
    <cellStyle name="常规 3 34 2 2" xfId="9653"/>
    <cellStyle name="常规 2 2 9 8" xfId="9654"/>
    <cellStyle name="常规 8 2 2 2 6 6" xfId="9655"/>
    <cellStyle name="常规 8 2 2 2 2 2 2 3 3" xfId="9656"/>
    <cellStyle name="常规 8 2 2 2 2 2 2 2 21 2" xfId="9657"/>
    <cellStyle name="常规 8 2 2 2 2 2 2 2 16 2" xfId="9658"/>
    <cellStyle name="常规 97 2" xfId="9659"/>
    <cellStyle name="常规 8 2 2 4 2 2 2 35" xfId="9660"/>
    <cellStyle name="常规 3 100 2 2 2 22" xfId="9661"/>
    <cellStyle name="常规 3 100 2 2 2 17" xfId="9662"/>
    <cellStyle name="常规 2 104 2 2 18 3" xfId="9663"/>
    <cellStyle name="常规 2 104 2 2 23 3" xfId="9664"/>
    <cellStyle name="常规 2 12 4" xfId="9665"/>
    <cellStyle name="常规 8 2 2 2 2 2 2 2 14 2" xfId="9666"/>
    <cellStyle name="常规 95 2" xfId="9667"/>
    <cellStyle name="常规 8 11 2 3" xfId="9668"/>
    <cellStyle name="常规 8 2 2 2 2 2 2 37 2" xfId="9669"/>
    <cellStyle name="常规 4 13 2 3" xfId="9670"/>
    <cellStyle name="常规 8 2 7 2 20 2" xfId="9671"/>
    <cellStyle name="常规 8 2 7 2 15 2" xfId="9672"/>
    <cellStyle name="常规 8 2 2 2 2 2 2 2 2 13 2" xfId="9673"/>
    <cellStyle name="常规 8 2 2 2 2 2 2 2 22 3" xfId="9674"/>
    <cellStyle name="常规 8 2 2 2 2 2 2 2 17 3" xfId="9675"/>
    <cellStyle name="常规 8 2 2 2 2 2 2 2 11 3" xfId="9676"/>
    <cellStyle name="常规 87 3" xfId="9677"/>
    <cellStyle name="常规 92 3" xfId="9678"/>
    <cellStyle name="常规 4 27 4" xfId="9679"/>
    <cellStyle name="常规 4 32 4" xfId="9680"/>
    <cellStyle name="常规 8 2 2 4 2 2 2 31" xfId="9681"/>
    <cellStyle name="常规 8 2 2 4 2 2 2 26" xfId="9682"/>
    <cellStyle name="常规 8 2 2 2 2 2 2 35" xfId="9683"/>
    <cellStyle name="常规 8 2 2 2 2 2 2 2 2" xfId="9684"/>
    <cellStyle name="常规 8 2 2 2 2 2 2 2 24 3" xfId="9685"/>
    <cellStyle name="常规 8 2 2 2 2 2 2 2 19 3" xfId="9686"/>
    <cellStyle name="常规 2 17 5" xfId="9687"/>
    <cellStyle name="常规 2 22 5" xfId="9688"/>
    <cellStyle name="千位分隔 2 53 2 2" xfId="9689"/>
    <cellStyle name="千位分隔 2 48 2 2" xfId="9690"/>
    <cellStyle name="常规 3 65 5" xfId="9691"/>
    <cellStyle name="常规 3 70 5" xfId="9692"/>
    <cellStyle name="常规 8 32 3" xfId="9693"/>
    <cellStyle name="常规 8 27 3" xfId="9694"/>
    <cellStyle name="常规 2 17 4" xfId="9695"/>
    <cellStyle name="常规 2 22 4" xfId="9696"/>
    <cellStyle name="常规 8 2 2 2 2 2 2 2 24 2" xfId="9697"/>
    <cellStyle name="常规 8 2 2 2 2 2 2 2 19 2" xfId="9698"/>
    <cellStyle name="常规 8 2 2 2 2 12 3" xfId="9699"/>
    <cellStyle name="常规 8 42" xfId="9700"/>
    <cellStyle name="常规 8 37" xfId="9701"/>
    <cellStyle name="常规 48 2" xfId="9702"/>
    <cellStyle name="常规 53 2" xfId="9703"/>
    <cellStyle name="常规 2 2 5 2 2 2 33 3" xfId="9704"/>
    <cellStyle name="常规 2 2 5 2 2 2 28 3" xfId="9705"/>
    <cellStyle name="常规 8 26 2" xfId="9706"/>
    <cellStyle name="常规 8 31 2" xfId="9707"/>
    <cellStyle name="千位分隔 2 2 3 2" xfId="9708"/>
    <cellStyle name="常规 8 2 2 2 2 2 2 2 24" xfId="9709"/>
    <cellStyle name="常规 8 2 2 2 2 2 2 2 19" xfId="9710"/>
    <cellStyle name="常规 8 2 2 2 2 2 2 5 3" xfId="9711"/>
    <cellStyle name="常规 8 2 2 2 2 2 14 3" xfId="9712"/>
    <cellStyle name="常规 8 2 2 2 2 2 2 2 23" xfId="9713"/>
    <cellStyle name="常规 8 2 2 2 2 2 2 2 18" xfId="9714"/>
    <cellStyle name="常规 8 59 2 2" xfId="9715"/>
    <cellStyle name="常规 8 64 2 2" xfId="9716"/>
    <cellStyle name="常规 8 2 2 2 2 2 2 4 3" xfId="9717"/>
    <cellStyle name="常规 8 2 2 2 2 2 2 2 22 2" xfId="9718"/>
    <cellStyle name="常规 8 2 2 2 2 2 2 2 17 2" xfId="9719"/>
    <cellStyle name="百分比 2 38 4" xfId="9720"/>
    <cellStyle name="百分比 2 43 4" xfId="9721"/>
    <cellStyle name="常规 8 2 2 2 2 10 3" xfId="9722"/>
    <cellStyle name="常规 46 2" xfId="9723"/>
    <cellStyle name="常规 51 2" xfId="9724"/>
    <cellStyle name="常规 8 2 2 2 2 11 3" xfId="9725"/>
    <cellStyle name="常规 8 2 2 23" xfId="9726"/>
    <cellStyle name="常规 8 2 2 18" xfId="9727"/>
    <cellStyle name="常规 8 2 7 2 2 2 2 9 2" xfId="9728"/>
    <cellStyle name="常规 8 2 2 2 2 2 2 2 21" xfId="9729"/>
    <cellStyle name="常规 8 2 2 2 2 2 2 2 16" xfId="9730"/>
    <cellStyle name="百分比 2 8 2 3" xfId="9731"/>
    <cellStyle name="常规 8 2 2 49" xfId="9732"/>
    <cellStyle name="常规 36 2 3" xfId="9733"/>
    <cellStyle name="常规 41 2 3" xfId="9734"/>
    <cellStyle name="常规 8 132 2" xfId="9735"/>
    <cellStyle name="常规 8 127 2" xfId="9736"/>
    <cellStyle name="百分比 2 36 3 3" xfId="9737"/>
    <cellStyle name="百分比 2 41 3 3" xfId="9738"/>
    <cellStyle name="常规 8 2 2 2 2 11 2" xfId="9739"/>
    <cellStyle name="常规 8 2 2 22" xfId="9740"/>
    <cellStyle name="常规 8 2 2 17" xfId="9741"/>
    <cellStyle name="常规 8 102 2 30 2" xfId="9742"/>
    <cellStyle name="常规 8 102 2 25 2" xfId="9743"/>
    <cellStyle name="常规 8 142 3" xfId="9744"/>
    <cellStyle name="常规 8 137 3" xfId="9745"/>
    <cellStyle name="常规 8 5 2 3" xfId="9746"/>
    <cellStyle name="常规 8 142 2" xfId="9747"/>
    <cellStyle name="常规 8 137 2" xfId="9748"/>
    <cellStyle name="常规 8 5 2 2" xfId="9749"/>
    <cellStyle name="常规 8 141 3" xfId="9750"/>
    <cellStyle name="常规 8 136 3" xfId="9751"/>
    <cellStyle name="常规 8 141 2" xfId="9752"/>
    <cellStyle name="常规 8 136 2" xfId="9753"/>
    <cellStyle name="常规 8 102 2 23 2" xfId="9754"/>
    <cellStyle name="常规 8 102 2 18 2" xfId="9755"/>
    <cellStyle name="常规 8 2 2 4 2 2 24 2" xfId="9756"/>
    <cellStyle name="常规 8 2 2 4 2 2 19 2" xfId="9757"/>
    <cellStyle name="常规 2 2 5 2 21" xfId="9758"/>
    <cellStyle name="常规 2 2 5 2 16" xfId="9759"/>
    <cellStyle name="常规 8 69 2" xfId="9760"/>
    <cellStyle name="常规 8 74 2" xfId="9761"/>
    <cellStyle name="常规 8 140" xfId="9762"/>
    <cellStyle name="常规 8 135" xfId="9763"/>
    <cellStyle name="常规 8 13 4" xfId="9764"/>
    <cellStyle name="常规 8 102 2 2 33 3" xfId="9765"/>
    <cellStyle name="常规 8 102 2 2 28 3" xfId="9766"/>
    <cellStyle name="常规 4 69 3 2" xfId="9767"/>
    <cellStyle name="常规 3 51 5" xfId="9768"/>
    <cellStyle name="常规 3 46 5" xfId="9769"/>
    <cellStyle name="常规 8 13 3" xfId="9770"/>
    <cellStyle name="常规 8 12" xfId="9771"/>
    <cellStyle name="百分比 2 15 5" xfId="9772"/>
    <cellStyle name="百分比 2 20 5" xfId="9773"/>
    <cellStyle name="常规 8 102 2 2 33 2" xfId="9774"/>
    <cellStyle name="常规 8 102 2 2 28 2" xfId="9775"/>
    <cellStyle name="常规 8 13 2 3" xfId="9776"/>
    <cellStyle name="常规 8 13 2 2" xfId="9777"/>
    <cellStyle name="常规 2 2 5 2 2 2 37" xfId="9778"/>
    <cellStyle name="常规 8 134 2" xfId="9779"/>
    <cellStyle name="常规 8 129 2" xfId="9780"/>
    <cellStyle name="常规 8 132 3" xfId="9781"/>
    <cellStyle name="常规 8 127 3" xfId="9782"/>
    <cellStyle name="常规 4 49" xfId="9783"/>
    <cellStyle name="常规 4 54" xfId="9784"/>
    <cellStyle name="常规 8 123 3" xfId="9785"/>
    <cellStyle name="常规 8 118 3" xfId="9786"/>
    <cellStyle name="常规 8 130" xfId="9787"/>
    <cellStyle name="常规 8 125" xfId="9788"/>
    <cellStyle name="常规 8 2 2 2 2 2 15 2" xfId="9789"/>
    <cellStyle name="常规 8 2 2 2 2 2 20 2" xfId="9790"/>
    <cellStyle name="常规 8 2 2 4 2 2 2 2 9 3" xfId="9791"/>
    <cellStyle name="常规 8 124 3" xfId="9792"/>
    <cellStyle name="常规 8 119 3" xfId="9793"/>
    <cellStyle name="常规 8 105 7 3" xfId="9794"/>
    <cellStyle name="常规 2 8 2" xfId="9795"/>
    <cellStyle name="常规 8 124 2" xfId="9796"/>
    <cellStyle name="常规 8 119 2" xfId="9797"/>
    <cellStyle name="常规 8 2 2 4 2 2 2 2 22 2" xfId="9798"/>
    <cellStyle name="常规 8 2 2 4 2 2 2 2 17 2" xfId="9799"/>
    <cellStyle name="常规 4 48" xfId="9800"/>
    <cellStyle name="常规 4 53" xfId="9801"/>
    <cellStyle name="常规 8 123 2" xfId="9802"/>
    <cellStyle name="常规 8 118 2" xfId="9803"/>
    <cellStyle name="常规 3 100 2 2 38" xfId="9804"/>
    <cellStyle name="常规 8 124" xfId="9805"/>
    <cellStyle name="常规 8 119" xfId="9806"/>
    <cellStyle name="常规 8 2 2 2 2 2 14 2" xfId="9807"/>
    <cellStyle name="常规 8 2 2 4 2 2 2 2 8 3" xfId="9808"/>
    <cellStyle name="常规 8 2 2 4 2 2 2 2 7 3" xfId="9809"/>
    <cellStyle name="常规 2 116" xfId="9810"/>
    <cellStyle name="常规 2 121" xfId="9811"/>
    <cellStyle name="常规 8 2 2 2 2 2 13 2" xfId="9812"/>
    <cellStyle name="常规 8 122 3" xfId="9813"/>
    <cellStyle name="常规 8 117 3" xfId="9814"/>
    <cellStyle name="常规 8 122 2" xfId="9815"/>
    <cellStyle name="常规 8 117 2" xfId="9816"/>
    <cellStyle name="常规 8 121 3" xfId="9817"/>
    <cellStyle name="常规 8 116 3" xfId="9818"/>
    <cellStyle name="常规 8 121 2" xfId="9819"/>
    <cellStyle name="常规 8 116 2" xfId="9820"/>
    <cellStyle name="常规 8 2 2 2 2 2 36" xfId="9821"/>
    <cellStyle name="常规 8 2 2 2 2 2 41" xfId="9822"/>
    <cellStyle name="常规 8 2 7 3 5 2" xfId="9823"/>
    <cellStyle name="常规 8 120 3" xfId="9824"/>
    <cellStyle name="常规 8 115 3" xfId="9825"/>
    <cellStyle name="常规 8 120 2" xfId="9826"/>
    <cellStyle name="常规 8 115 2" xfId="9827"/>
    <cellStyle name="常规 8 11 4" xfId="9828"/>
    <cellStyle name="常规 2 51 5" xfId="9829"/>
    <cellStyle name="常规 2 46 5" xfId="9830"/>
    <cellStyle name="常规 8 102 2 2 31 3" xfId="9831"/>
    <cellStyle name="常规 8 102 2 2 26 3" xfId="9832"/>
    <cellStyle name="常规 8 11 3 2" xfId="9833"/>
    <cellStyle name="常规 8 11 3" xfId="9834"/>
    <cellStyle name="常规 2 51 4" xfId="9835"/>
    <cellStyle name="常规 2 46 4" xfId="9836"/>
    <cellStyle name="常规 8 11 2 2" xfId="9837"/>
    <cellStyle name="常规 8 11 2" xfId="9838"/>
    <cellStyle name="常规 4 7 2 3" xfId="9839"/>
    <cellStyle name="百分比 2 15 4" xfId="9840"/>
    <cellStyle name="百分比 2 20 4" xfId="9841"/>
    <cellStyle name="常规 8 11" xfId="9842"/>
    <cellStyle name="常规 8 105 2 3" xfId="9843"/>
    <cellStyle name="常规 2 3 2" xfId="9844"/>
    <cellStyle name="常规 8 105 9" xfId="9845"/>
    <cellStyle name="常规 2 7 2" xfId="9846"/>
    <cellStyle name="常规 8 105 6 3" xfId="9847"/>
    <cellStyle name="常规 3 100 2 2 2" xfId="9848"/>
    <cellStyle name="常规 4 3" xfId="9849"/>
    <cellStyle name="常规 8 105 2 5 3" xfId="9850"/>
    <cellStyle name="常规 2 2 5 2 2 2 11 2" xfId="9851"/>
    <cellStyle name="常规 4" xfId="9852"/>
    <cellStyle name="常规 2 3 4" xfId="9853"/>
    <cellStyle name="常规 2 3 3 3" xfId="9854"/>
    <cellStyle name="常规 8 105 2 4 3" xfId="9855"/>
    <cellStyle name="常规 2 99" xfId="9856"/>
    <cellStyle name="常规 8 104 3" xfId="9857"/>
    <cellStyle name="千位分隔 2 17 3 3" xfId="9858"/>
    <cellStyle name="千位分隔 2 22 3 3" xfId="9859"/>
    <cellStyle name="常规 2 3 3" xfId="9860"/>
    <cellStyle name="常规 2 3" xfId="9861"/>
    <cellStyle name="常规 8 105 2 3 3" xfId="9862"/>
    <cellStyle name="常规 2 3 2 3" xfId="9863"/>
    <cellStyle name="常规 2 49" xfId="9864"/>
    <cellStyle name="常规 2 54" xfId="9865"/>
    <cellStyle name="常规 8 103 3" xfId="9866"/>
    <cellStyle name="千位分隔 2 17 2 3" xfId="9867"/>
    <cellStyle name="千位分隔 2 22 2 3" xfId="9868"/>
    <cellStyle name="常规 8 2 2 2 2 2 19 3" xfId="9869"/>
    <cellStyle name="常规 8 2 2 2 2 2 24 3" xfId="9870"/>
    <cellStyle name="常规 8 2 2 2 15 3" xfId="9871"/>
    <cellStyle name="常规 8 2 2 2 20 3" xfId="9872"/>
    <cellStyle name="常规 8 2 2 2 2 2 19 2" xfId="9873"/>
    <cellStyle name="常规 8 2 2 2 2 2 24 2" xfId="9874"/>
    <cellStyle name="常规 4 10 4" xfId="9875"/>
    <cellStyle name="千位分隔 2 58 3 3" xfId="9876"/>
    <cellStyle name="千位分隔 2 58 3 2" xfId="9877"/>
    <cellStyle name="常规 4 10 3" xfId="9878"/>
    <cellStyle name="常规 8 102 3 2 6 3" xfId="9879"/>
    <cellStyle name="千位分隔 2 54 3" xfId="9880"/>
    <cellStyle name="千位分隔 2 49 3" xfId="9881"/>
    <cellStyle name="常规 4 15 5" xfId="9882"/>
    <cellStyle name="常规 4 20 5" xfId="9883"/>
    <cellStyle name="常规 5 3 3" xfId="9884"/>
    <cellStyle name="常规 5 3 2" xfId="9885"/>
    <cellStyle name="常规 5 2 2" xfId="9886"/>
    <cellStyle name="常规 8 2 7 2 2 11" xfId="9887"/>
    <cellStyle name="常规 4 4 3 3" xfId="9888"/>
    <cellStyle name="常规 4 10 2" xfId="9889"/>
    <cellStyle name="常规 8 102 3 2 6 2" xfId="9890"/>
    <cellStyle name="千位分隔 2 54 2" xfId="9891"/>
    <cellStyle name="千位分隔 2 49 2" xfId="9892"/>
    <cellStyle name="千位分隔 4 21" xfId="9893"/>
    <cellStyle name="千位分隔 4 16" xfId="9894"/>
    <cellStyle name="常规 2 29 4" xfId="9895"/>
    <cellStyle name="常规 2 34 4" xfId="9896"/>
    <cellStyle name="常规 4 12" xfId="9897"/>
    <cellStyle name="常规 8 102 3 2 8" xfId="9898"/>
    <cellStyle name="常规 8 102 3 2 7 3" xfId="9899"/>
    <cellStyle name="千位分隔 2 60 3" xfId="9900"/>
    <cellStyle name="千位分隔 2 55 3" xfId="9901"/>
    <cellStyle name="常规 4 11 2" xfId="9902"/>
    <cellStyle name="常规 8 102 3 2 7 2" xfId="9903"/>
    <cellStyle name="千位分隔 2 60 2" xfId="9904"/>
    <cellStyle name="千位分隔 2 55 2" xfId="9905"/>
    <cellStyle name="常规 4 11" xfId="9906"/>
    <cellStyle name="常规 8 102 3 2 7" xfId="9907"/>
    <cellStyle name="常规 4 10" xfId="9908"/>
    <cellStyle name="常规 8 102 3 2 6" xfId="9909"/>
    <cellStyle name="千位分隔 2 53 3" xfId="9910"/>
    <cellStyle name="千位分隔 2 48 3" xfId="9911"/>
    <cellStyle name="千位分隔 2 53 2" xfId="9912"/>
    <cellStyle name="千位分隔 2 48 2" xfId="9913"/>
    <cellStyle name="常规 8 102 3 2 5" xfId="9914"/>
    <cellStyle name="常规 8 102 3 2 3 3" xfId="9915"/>
    <cellStyle name="千位分隔 2 51 3" xfId="9916"/>
    <cellStyle name="千位分隔 2 46 3" xfId="9917"/>
    <cellStyle name="常规 8 102 34 3" xfId="9918"/>
    <cellStyle name="常规 8 102 29 3" xfId="9919"/>
    <cellStyle name="常规 2 25 3 3" xfId="9920"/>
    <cellStyle name="常规 2 30 3 3" xfId="9921"/>
    <cellStyle name="常规 8 2 10 2 6" xfId="9922"/>
    <cellStyle name="常规 8 102 2 43" xfId="9923"/>
    <cellStyle name="常规 8 102 2 38" xfId="9924"/>
    <cellStyle name="常规 8 2 2 2 6 4" xfId="9925"/>
    <cellStyle name="常规 8 102 2 33 3" xfId="9926"/>
    <cellStyle name="常规 8 102 2 28 3" xfId="9927"/>
    <cellStyle name="常规 8 102 2 32 3" xfId="9928"/>
    <cellStyle name="常规 8 102 2 27 3" xfId="9929"/>
    <cellStyle name="常规 4 12 2 2" xfId="9930"/>
    <cellStyle name="常规 8 102 2 32" xfId="9931"/>
    <cellStyle name="常规 8 102 2 27" xfId="9932"/>
    <cellStyle name="常规 3 47 3 3" xfId="9933"/>
    <cellStyle name="常规 3 52 3 3" xfId="9934"/>
    <cellStyle name="常规 8 102 2 31" xfId="9935"/>
    <cellStyle name="常规 8 102 2 26" xfId="9936"/>
    <cellStyle name="常规 8 102 2 30" xfId="9937"/>
    <cellStyle name="常规 8 102 2 25" xfId="9938"/>
    <cellStyle name="常规 8 102 2 2 9 3" xfId="9939"/>
    <cellStyle name="常规 8 2 2 4 2 2 2 2 32 3" xfId="9940"/>
    <cellStyle name="常规 8 2 2 4 2 2 2 2 27 3" xfId="9941"/>
    <cellStyle name="常规 8 102 2 2 8 3" xfId="9942"/>
    <cellStyle name="常规 8 2 2 4 2 2 2 2 31 3" xfId="9943"/>
    <cellStyle name="常规 8 2 2 4 2 2 2 2 26 3" xfId="9944"/>
    <cellStyle name="常规 8 102 2 2 8 2" xfId="9945"/>
    <cellStyle name="常规 8 2 2 2 2 2 2 2 36 2" xfId="9946"/>
    <cellStyle name="常规 3 2 4 2 2 2 30" xfId="9947"/>
    <cellStyle name="常规 3 2 4 2 2 2 25" xfId="9948"/>
    <cellStyle name="常规 8 2 2 4 2 2 2 2 31 2" xfId="9949"/>
    <cellStyle name="常规 8 2 2 4 2 2 2 2 26 2" xfId="9950"/>
    <cellStyle name="常规 8 102 2 2 8" xfId="9951"/>
    <cellStyle name="常规 4 47" xfId="9952"/>
    <cellStyle name="常规 4 52" xfId="9953"/>
    <cellStyle name="常规 3 100 2 2 37" xfId="9954"/>
    <cellStyle name="常规 8 102 2 2 39" xfId="9955"/>
    <cellStyle name="常规 8 102 2 2 34 3" xfId="9956"/>
    <cellStyle name="常规 8 102 2 2 29 3" xfId="9957"/>
    <cellStyle name="常规 8 14 4" xfId="9958"/>
    <cellStyle name="常规 8 102 2 22" xfId="9959"/>
    <cellStyle name="常规 8 102 2 17" xfId="9960"/>
    <cellStyle name="常规 8 102 2 2 34 2" xfId="9961"/>
    <cellStyle name="常规 8 102 2 2 29 2" xfId="9962"/>
    <cellStyle name="常规 3 52 5" xfId="9963"/>
    <cellStyle name="常规 3 47 5" xfId="9964"/>
    <cellStyle name="常规 8 14 3" xfId="9965"/>
    <cellStyle name="常规 8 102 2 21" xfId="9966"/>
    <cellStyle name="常规 8 102 2 16" xfId="9967"/>
    <cellStyle name="常规 8 102 2 2 30 3" xfId="9968"/>
    <cellStyle name="常规 8 102 2 2 25 3" xfId="9969"/>
    <cellStyle name="常规 8 100 3" xfId="9970"/>
    <cellStyle name="常规 53" xfId="9971"/>
    <cellStyle name="常规 48" xfId="9972"/>
    <cellStyle name="常规 8 102 2 2 2 9 3" xfId="9973"/>
    <cellStyle name="常规 8 102 2 2 2 9 2" xfId="9974"/>
    <cellStyle name="常规 8 111 3" xfId="9975"/>
    <cellStyle name="常规 8 106 3" xfId="9976"/>
    <cellStyle name="常规 8 102 2 2 2 7 3" xfId="9977"/>
    <cellStyle name="常规 8 111 2" xfId="9978"/>
    <cellStyle name="常规 8 106 2" xfId="9979"/>
    <cellStyle name="常规 8 102 2 2 2 7 2" xfId="9980"/>
    <cellStyle name="常规 8 110 3" xfId="9981"/>
    <cellStyle name="常规 8 105 3" xfId="9982"/>
    <cellStyle name="常规 4 16" xfId="9983"/>
    <cellStyle name="常规 4 21" xfId="9984"/>
    <cellStyle name="常规 2 41 2 2" xfId="9985"/>
    <cellStyle name="常规 2 36 2 2" xfId="9986"/>
    <cellStyle name="百分比 2 59 2 2" xfId="9987"/>
    <cellStyle name="常规 8 102 2 2 2 6 3" xfId="9988"/>
    <cellStyle name="常规 8 2 2 4 13" xfId="9989"/>
    <cellStyle name="常规 8 110 2" xfId="9990"/>
    <cellStyle name="常规 8 105 2" xfId="9991"/>
    <cellStyle name="常规 8 2 2 4 12" xfId="9992"/>
    <cellStyle name="常规 8 102 2 2 2 6 2" xfId="9993"/>
    <cellStyle name="常规 8 102 2 2 2 5 3" xfId="9994"/>
    <cellStyle name="常规 8 102 2 2 2 5 2" xfId="9995"/>
    <cellStyle name="常规 8 102 2 2 2 4 3" xfId="9996"/>
    <cellStyle name="常规 8 102 2 2 2 4 2" xfId="9997"/>
    <cellStyle name="常规 8 2 2 2 2 2 2 36 2" xfId="9998"/>
    <cellStyle name="常规 8 2 2 2 6 2 2 3" xfId="9999"/>
    <cellStyle name="常规 3 2 4 2 2 2 4 2" xfId="10000"/>
    <cellStyle name="常规 8 2 2 2 6 2 2 2" xfId="10001"/>
    <cellStyle name="常规 8 2 2 2 2 2 2 35 2" xfId="10002"/>
    <cellStyle name="常规 8 102 2 2 2 2 28 3" xfId="10003"/>
    <cellStyle name="常规 3 2 4 2 2 2 3 2" xfId="10004"/>
    <cellStyle name="常规 8 102 2 2 2 2 28 2" xfId="10005"/>
    <cellStyle name="常规 8 2 2 4 2 2 2 30 2" xfId="10006"/>
    <cellStyle name="常规 8 2 2 4 2 2 2 25 2" xfId="10007"/>
    <cellStyle name="常规 8 102 2 2 2 2 32 3" xfId="10008"/>
    <cellStyle name="常规 8 102 2 2 2 2 27 3" xfId="10009"/>
    <cellStyle name="常规 8 2 2 2 2 2 2 34 2" xfId="10010"/>
    <cellStyle name="常规 8 2 2 2 2 2 2 29 2" xfId="10011"/>
    <cellStyle name="千位分隔 4 21 3" xfId="10012"/>
    <cellStyle name="千位分隔 4 16 3" xfId="10013"/>
    <cellStyle name="常规 8 102 2 2 2 2 32 2" xfId="10014"/>
    <cellStyle name="常规 8 102 2 2 2 2 27 2" xfId="10015"/>
    <cellStyle name="常规 3 2 4 2 2 2 2 2" xfId="10016"/>
    <cellStyle name="常规 8 2 2 4 2 2 2 24 2" xfId="10017"/>
    <cellStyle name="常规 8 2 2 4 2 2 2 19 2" xfId="10018"/>
    <cellStyle name="常规 8 2 2 2 2 2 2 33 2" xfId="10019"/>
    <cellStyle name="常规 8 2 2 2 2 2 2 28 2" xfId="10020"/>
    <cellStyle name="常规 8 102 2 2 2 2 31 3" xfId="10021"/>
    <cellStyle name="常规 8 102 2 2 2 2 26 3" xfId="10022"/>
    <cellStyle name="常规 8 102 2 2 2 2 31 2" xfId="10023"/>
    <cellStyle name="常规 8 102 2 2 2 2 26 2" xfId="10024"/>
    <cellStyle name="常规 2 104 2 39 3" xfId="10025"/>
    <cellStyle name="常规 8 102 2 2 2 2 30 2" xfId="10026"/>
    <cellStyle name="常规 8 102 2 2 2 2 25 2" xfId="10027"/>
    <cellStyle name="常规 2 2 5 3 2 7 3" xfId="10028"/>
    <cellStyle name="常规 8 2 2 2 2 2 2 31 2" xfId="10029"/>
    <cellStyle name="常规 8 2 2 2 2 2 2 26 2" xfId="10030"/>
    <cellStyle name="常规 8 102 2 2 2 2 24 3" xfId="10031"/>
    <cellStyle name="常规 8 102 2 2 2 2 19 3" xfId="10032"/>
    <cellStyle name="常规 2 104 2 38 3" xfId="10033"/>
    <cellStyle name="常规 2 104 2 43 3" xfId="10034"/>
    <cellStyle name="常规 8 102 2 2 2 2 24 2" xfId="10035"/>
    <cellStyle name="常规 8 102 2 2 2 2 19 2" xfId="10036"/>
    <cellStyle name="常规 2 2 5 3 2 6 3" xfId="10037"/>
    <cellStyle name="常规 8 2 2 2 2 2 2 30 2" xfId="10038"/>
    <cellStyle name="常规 8 2 2 2 2 2 2 25 2" xfId="10039"/>
    <cellStyle name="常规 8 102 2 2 2 2 23 3" xfId="10040"/>
    <cellStyle name="常规 8 102 2 2 2 2 18 3" xfId="10041"/>
    <cellStyle name="常规 8 102 2 2 2 2 23 2" xfId="10042"/>
    <cellStyle name="常规 8 102 2 2 2 2 18 2" xfId="10043"/>
    <cellStyle name="常规 2 2 5 3 2 3 3" xfId="10044"/>
    <cellStyle name="常规 8 2 2 2 2 2 2 22 2" xfId="10045"/>
    <cellStyle name="常规 8 2 2 2 2 2 2 17 2" xfId="10046"/>
    <cellStyle name="常规 8 102 2 2 2 2 20 3" xfId="10047"/>
    <cellStyle name="常规 8 102 2 2 2 2 15 3" xfId="10048"/>
    <cellStyle name="常规 4 68 3 3" xfId="10049"/>
    <cellStyle name="常规 25 8" xfId="10050"/>
    <cellStyle name="常规 8 140 2" xfId="10051"/>
    <cellStyle name="常规 8 135 2" xfId="10052"/>
    <cellStyle name="常规 8 2 2 4 2 2 2 2 29 2" xfId="10053"/>
    <cellStyle name="常规 8 2 2 4 2 2 2 2 28 3" xfId="10054"/>
    <cellStyle name="常规 3 100 2 2 3" xfId="10055"/>
    <cellStyle name="常规 4 4" xfId="10056"/>
    <cellStyle name="常规 8 105 3 3" xfId="10057"/>
    <cellStyle name="常规 4 68 2 3" xfId="10058"/>
    <cellStyle name="常规 55 5" xfId="10059"/>
    <cellStyle name="常规 8 2 7 9 3" xfId="10060"/>
    <cellStyle name="常规 2 2 5 18" xfId="10061"/>
    <cellStyle name="常规 2 2 5 23" xfId="10062"/>
    <cellStyle name="常规 3 88 3" xfId="10063"/>
    <cellStyle name="常规 3 93 3" xfId="10064"/>
    <cellStyle name="常规 3 9 3 2" xfId="10065"/>
    <cellStyle name="常规 8 2 2 4 2 2 2 2 30 3" xfId="10066"/>
    <cellStyle name="常规 8 2 2 4 2 2 2 2 25 3" xfId="10067"/>
    <cellStyle name="常规 8 2 2 4 2 2 2 2 30 2" xfId="10068"/>
    <cellStyle name="常规 8 2 2 4 2 2 2 2 25 2" xfId="10069"/>
    <cellStyle name="常规 4 3 2" xfId="10070"/>
    <cellStyle name="常规 8 102 2 24" xfId="10071"/>
    <cellStyle name="常规 8 102 2 19" xfId="10072"/>
    <cellStyle name="常规 8 102 2 23 3" xfId="10073"/>
    <cellStyle name="常规 8 102 2 18 3" xfId="10074"/>
    <cellStyle name="常规 8 102 2 23" xfId="10075"/>
    <cellStyle name="常规 8 102 2 18" xfId="10076"/>
    <cellStyle name="常规 29 3" xfId="10077"/>
    <cellStyle name="常规 34 3" xfId="10078"/>
    <cellStyle name="常规 8 2 2 2 2 2 39" xfId="10079"/>
    <cellStyle name="常规 8 2 2 2 2 2 44" xfId="10080"/>
    <cellStyle name="常规 8 2 2 4 42 3" xfId="10081"/>
    <cellStyle name="常规 8 2 2 4 37 3" xfId="10082"/>
    <cellStyle name="常规 3 2 4 2 2 2 2 15 3" xfId="10083"/>
    <cellStyle name="常规 3 2 4 2 2 2 2 20 3" xfId="10084"/>
    <cellStyle name="常规 8 102 2 22 3" xfId="10085"/>
    <cellStyle name="常规 8 102 2 17 3" xfId="10086"/>
    <cellStyle name="百分比 2 60 3 2" xfId="10087"/>
    <cellStyle name="百分比 2 55 3 2" xfId="10088"/>
    <cellStyle name="常规 3 103 2 2" xfId="10089"/>
    <cellStyle name="常规 8 2 2 11" xfId="10090"/>
    <cellStyle name="常规 3 67" xfId="10091"/>
    <cellStyle name="常规 3 72" xfId="10092"/>
    <cellStyle name="常规 8 14 2 3" xfId="10093"/>
    <cellStyle name="常规 8 2 2 24 2" xfId="10094"/>
    <cellStyle name="常规 8 2 2 19 2" xfId="10095"/>
    <cellStyle name="常规 8 102 2 20 3" xfId="10096"/>
    <cellStyle name="常规 8 102 2 15 3" xfId="10097"/>
    <cellStyle name="常规 2 2 5 2 2 2 36 2" xfId="10098"/>
    <cellStyle name="常规 4 47 4" xfId="10099"/>
    <cellStyle name="常规 4 52 4" xfId="10100"/>
    <cellStyle name="常规 2 104 2 45" xfId="10101"/>
    <cellStyle name="常规 8 12 3 2" xfId="10102"/>
    <cellStyle name="常规 4 14 4" xfId="10103"/>
    <cellStyle name="常规 61 3" xfId="10104"/>
    <cellStyle name="常规 56 3" xfId="10105"/>
    <cellStyle name="常规 8 102 2 14" xfId="10106"/>
    <cellStyle name="常规 8 2 2 2 2 15 3" xfId="10107"/>
    <cellStyle name="常规 8 2 2 2 2 20 3" xfId="10108"/>
    <cellStyle name="常规 56 2" xfId="10109"/>
    <cellStyle name="常规 61 2" xfId="10110"/>
    <cellStyle name="常规 8 102 2 13" xfId="10111"/>
    <cellStyle name="常规 8 2 7 5 3" xfId="10112"/>
    <cellStyle name="常规 8 102 23 3" xfId="10113"/>
    <cellStyle name="常规 8 102 18 3" xfId="10114"/>
    <cellStyle name="常规 8 2 2 4 34 3" xfId="10115"/>
    <cellStyle name="常规 8 2 2 4 29 3" xfId="10116"/>
    <cellStyle name="常规 8 2 2 2 2 2 25" xfId="10117"/>
    <cellStyle name="常规 8 2 2 2 2 2 30" xfId="10118"/>
    <cellStyle name="常规 4 70 2 2" xfId="10119"/>
    <cellStyle name="常规 4 65 2 2" xfId="10120"/>
    <cellStyle name="常规 8 102 23 2" xfId="10121"/>
    <cellStyle name="常规 8 102 18 2" xfId="10122"/>
    <cellStyle name="常规 8 102 23" xfId="10123"/>
    <cellStyle name="常规 8 102 18" xfId="10124"/>
    <cellStyle name="常规 8 102 22 3" xfId="10125"/>
    <cellStyle name="常规 8 102 17 3" xfId="10126"/>
    <cellStyle name="常规 8 102 22 2" xfId="10127"/>
    <cellStyle name="常规 8 102 17 2" xfId="10128"/>
    <cellStyle name="常规 8 102 22" xfId="10129"/>
    <cellStyle name="常规 8 102 17" xfId="10130"/>
    <cellStyle name="常规 8 2 2 2 2 13 3" xfId="10131"/>
    <cellStyle name="常规 8 102 2 24 3" xfId="10132"/>
    <cellStyle name="常规 8 102 2 19 3" xfId="10133"/>
    <cellStyle name="常规 2 104 2 20" xfId="10134"/>
    <cellStyle name="常规 2 104 2 15" xfId="10135"/>
    <cellStyle name="常规 8 102 21" xfId="10136"/>
    <cellStyle name="常规 8 102 16" xfId="10137"/>
    <cellStyle name="常规 3 100 2 2 7" xfId="10138"/>
    <cellStyle name="常规 4 8" xfId="10139"/>
    <cellStyle name="常规 8 102 20 3" xfId="10140"/>
    <cellStyle name="常规 8 102 15 3" xfId="10141"/>
    <cellStyle name="常规 8 2 2 2 2 13 2" xfId="10142"/>
    <cellStyle name="常规 8 102 2 24 2" xfId="10143"/>
    <cellStyle name="常规 8 102 2 19 2" xfId="10144"/>
    <cellStyle name="常规 2 104 2 14" xfId="10145"/>
    <cellStyle name="常规 8 102 20" xfId="10146"/>
    <cellStyle name="常规 8 102 15" xfId="10147"/>
    <cellStyle name="常规 3 8" xfId="10148"/>
    <cellStyle name="常规 8 102 14 3" xfId="10149"/>
    <cellStyle name="常规 3 7" xfId="10150"/>
    <cellStyle name="常规 8 102 14 2" xfId="10151"/>
    <cellStyle name="常规 4 18 5" xfId="10152"/>
    <cellStyle name="常规 4 23 5" xfId="10153"/>
    <cellStyle name="常规 8 24 2 3" xfId="10154"/>
    <cellStyle name="常规 8 19 2 3" xfId="10155"/>
    <cellStyle name="常规 2 8" xfId="10156"/>
    <cellStyle name="常规 8 102 13 3" xfId="10157"/>
    <cellStyle name="常规 8 24 2 2" xfId="10158"/>
    <cellStyle name="常规 8 19 2 2" xfId="10159"/>
    <cellStyle name="常规 8 2 2 2 36 3" xfId="10160"/>
    <cellStyle name="常规 8 2 2 2 41 3" xfId="10161"/>
    <cellStyle name="常规 8 102 12" xfId="10162"/>
    <cellStyle name="常规 8 102 2 2 10" xfId="10163"/>
    <cellStyle name="常规 8 2 7 2 2 2 23" xfId="10164"/>
    <cellStyle name="常规 8 2 7 2 2 2 18" xfId="10165"/>
    <cellStyle name="常规 8 102 11 3" xfId="10166"/>
    <cellStyle name="常规 8 102 11 2" xfId="10167"/>
    <cellStyle name="常规 8 102 11" xfId="10168"/>
    <cellStyle name="常规 8 40 3 3" xfId="10169"/>
    <cellStyle name="常规 8 35 3 3" xfId="10170"/>
    <cellStyle name="常规 8 102 10 3" xfId="10171"/>
    <cellStyle name="常规 8 102 10 2" xfId="10172"/>
    <cellStyle name="常规 8 102 10" xfId="10173"/>
    <cellStyle name="常规 8 40 3 2" xfId="10174"/>
    <cellStyle name="常规 8 35 3 2" xfId="10175"/>
    <cellStyle name="常规 8 100 2" xfId="10176"/>
    <cellStyle name="常规 8 10 3" xfId="10177"/>
    <cellStyle name="百分比 2 15 3 3" xfId="10178"/>
    <cellStyle name="百分比 2 20 3 3" xfId="10179"/>
    <cellStyle name="常规 3 43 4" xfId="10180"/>
    <cellStyle name="常规 3 38 4" xfId="10181"/>
    <cellStyle name="百分比 2 15 3 2" xfId="10182"/>
    <cellStyle name="百分比 2 20 3 2" xfId="10183"/>
    <cellStyle name="常规 8 10 2" xfId="10184"/>
    <cellStyle name="百分比 2 15 3" xfId="10185"/>
    <cellStyle name="百分比 2 20 3" xfId="10186"/>
    <cellStyle name="常规 8 10" xfId="10187"/>
    <cellStyle name="常规 4 68 5" xfId="10188"/>
    <cellStyle name="常规 79 3" xfId="10189"/>
    <cellStyle name="常规 84 3" xfId="10190"/>
    <cellStyle name="常规 8 2 2 2 2 2 2 17" xfId="10191"/>
    <cellStyle name="常规 8 2 2 2 2 2 2 22" xfId="10192"/>
    <cellStyle name="常规 4 64 3 3" xfId="10193"/>
    <cellStyle name="常规 4 59 3 3" xfId="10194"/>
    <cellStyle name="常规 8 2 2 2 2 2 2 16" xfId="10195"/>
    <cellStyle name="常规 8 2 2 2 2 2 2 21" xfId="10196"/>
    <cellStyle name="常规 2 104 3 2 2 3" xfId="10197"/>
    <cellStyle name="常规 4 64 3 2" xfId="10198"/>
    <cellStyle name="常规 4 59 3 2" xfId="10199"/>
    <cellStyle name="常规 79 2" xfId="10200"/>
    <cellStyle name="常规 84 2" xfId="10201"/>
    <cellStyle name="常规 8 2 2 2 2 38 3" xfId="10202"/>
    <cellStyle name="常规 8 2 2 2 2 43 3" xfId="10203"/>
    <cellStyle name="常规 4 64 3" xfId="10204"/>
    <cellStyle name="常规 4 59 3" xfId="10205"/>
    <cellStyle name="常规 8 69 2 2" xfId="10206"/>
    <cellStyle name="常规 8 74 2 2" xfId="10207"/>
    <cellStyle name="常规 79" xfId="10208"/>
    <cellStyle name="常规 84" xfId="10209"/>
    <cellStyle name="常规 78 3" xfId="10210"/>
    <cellStyle name="常规 83 3" xfId="10211"/>
    <cellStyle name="常规 8 2 7 2 2 2 2 20 3" xfId="10212"/>
    <cellStyle name="常规 8 2 7 2 2 2 2 15 3" xfId="10213"/>
    <cellStyle name="常规 8 2 2 2 2 37 3" xfId="10214"/>
    <cellStyle name="常规 8 2 2 2 2 42 3" xfId="10215"/>
    <cellStyle name="常规 78 2" xfId="10216"/>
    <cellStyle name="常规 83 2" xfId="10217"/>
    <cellStyle name="常规 4 64 2 2" xfId="10218"/>
    <cellStyle name="常规 4 59 2 2" xfId="10219"/>
    <cellStyle name="常规 3 113" xfId="10220"/>
    <cellStyle name="常规 3 108" xfId="10221"/>
    <cellStyle name="常规 2 2 5 2 2 10 2" xfId="10222"/>
    <cellStyle name="常规 8 146 2" xfId="10223"/>
    <cellStyle name="常规 77" xfId="10224"/>
    <cellStyle name="常规 82" xfId="10225"/>
    <cellStyle name="常规 8 2 2 2 2 35 3" xfId="10226"/>
    <cellStyle name="常规 8 2 2 2 2 40 3" xfId="10227"/>
    <cellStyle name="常规 75 3" xfId="10228"/>
    <cellStyle name="常规 80 3" xfId="10229"/>
    <cellStyle name="百分比 2 14 3 3" xfId="10230"/>
    <cellStyle name="常规 8 2 2 2 2 29 3" xfId="10231"/>
    <cellStyle name="常规 8 2 2 2 2 34 3" xfId="10232"/>
    <cellStyle name="常规 75 2" xfId="10233"/>
    <cellStyle name="常规 80 2" xfId="10234"/>
    <cellStyle name="千位分隔 2 40 2 3" xfId="10235"/>
    <cellStyle name="千位分隔 2 35 2 3" xfId="10236"/>
    <cellStyle name="常规 8 105 5" xfId="10237"/>
    <cellStyle name="常规 8 2 2 2 2 2 17 2" xfId="10238"/>
    <cellStyle name="常规 8 2 2 2 2 2 22 2" xfId="10239"/>
    <cellStyle name="千位分隔 2 52 3" xfId="10240"/>
    <cellStyle name="千位分隔 2 47 3" xfId="10241"/>
    <cellStyle name="常规 8 105 4" xfId="10242"/>
    <cellStyle name="千位分隔 2 35 2 2" xfId="10243"/>
    <cellStyle name="千位分隔 2 40 2 2" xfId="10244"/>
    <cellStyle name="常规 3 100 2 2 2 7" xfId="10245"/>
    <cellStyle name="常规 8 2 2 2 2 2 42 2" xfId="10246"/>
    <cellStyle name="常规 8 2 2 2 2 2 37 2" xfId="10247"/>
    <cellStyle name="常规 8 102 2 10 3" xfId="10248"/>
    <cellStyle name="常规 2 2 5 2 2 2 31 2" xfId="10249"/>
    <cellStyle name="常规 2 2 5 2 2 2 26 2" xfId="10250"/>
    <cellStyle name="常规 4 27 3" xfId="10251"/>
    <cellStyle name="常规 4 32 3" xfId="10252"/>
    <cellStyle name="常规 8 2 2 4 2 2 2 30" xfId="10253"/>
    <cellStyle name="常规 8 2 2 4 2 2 2 25" xfId="10254"/>
    <cellStyle name="常规 4 27 2" xfId="10255"/>
    <cellStyle name="常规 4 32 2" xfId="10256"/>
    <cellStyle name="常规 8 2 2 4 2 2 2 24" xfId="10257"/>
    <cellStyle name="常规 8 2 2 4 2 2 2 19" xfId="10258"/>
    <cellStyle name="常规 8 2 2 2 2 2 2 27 3" xfId="10259"/>
    <cellStyle name="常规 8 2 2 2 2 2 2 32 3" xfId="10260"/>
    <cellStyle name="常规 7 3 3" xfId="10261"/>
    <cellStyle name="常规 7 3" xfId="10262"/>
    <cellStyle name="常规 8 2 2 2 2 2 2 26 3" xfId="10263"/>
    <cellStyle name="常规 8 2 2 2 2 2 2 31 3" xfId="10264"/>
    <cellStyle name="常规 7 2 3" xfId="10265"/>
    <cellStyle name="常规 8 2 2 2 2 2 2 26" xfId="10266"/>
    <cellStyle name="常规 8 2 2 2 2 2 2 31" xfId="10267"/>
    <cellStyle name="常规 8 102 2 2 2 13 3" xfId="10268"/>
    <cellStyle name="常规 8 105 2 9" xfId="10269"/>
    <cellStyle name="千位分隔 2 35 5" xfId="10270"/>
    <cellStyle name="千位分隔 2 40 5" xfId="10271"/>
    <cellStyle name="常规 8 105 2 8" xfId="10272"/>
    <cellStyle name="千位分隔 2 17 2" xfId="10273"/>
    <cellStyle name="千位分隔 2 22 2" xfId="10274"/>
    <cellStyle name="常规 50 3 3" xfId="10275"/>
    <cellStyle name="常规 45 3 3" xfId="10276"/>
    <cellStyle name="常规 4 26 2" xfId="10277"/>
    <cellStyle name="常规 4 31 2" xfId="10278"/>
    <cellStyle name="常规 6 3 3" xfId="10279"/>
    <cellStyle name="常规 8 105 2 7 3" xfId="10280"/>
    <cellStyle name="常规 6 3" xfId="10281"/>
    <cellStyle name="常规 8 105 2 7" xfId="10282"/>
    <cellStyle name="常规 6 2 3" xfId="10283"/>
    <cellStyle name="常规 8 105 2 6 3" xfId="10284"/>
    <cellStyle name="常规 6 2" xfId="10285"/>
    <cellStyle name="常规 2 3 5" xfId="10286"/>
    <cellStyle name="常规 8 105 2 6" xfId="10287"/>
    <cellStyle name="常规 4 7 2 2" xfId="10288"/>
    <cellStyle name="常规 57 3 3" xfId="10289"/>
    <cellStyle name="常规 4 31 5" xfId="10290"/>
    <cellStyle name="常规 4 26 5" xfId="10291"/>
    <cellStyle name="常规 3 100 2 2 2 2 3" xfId="10292"/>
    <cellStyle name="常规 8 102 2 2 2 10 3" xfId="10293"/>
    <cellStyle name="常规 57 2 3" xfId="10294"/>
    <cellStyle name="常规 8 2 2 7 7 3" xfId="10295"/>
    <cellStyle name="常规 4 30 5" xfId="10296"/>
    <cellStyle name="常规 4 25 5" xfId="10297"/>
    <cellStyle name="常规 2 2 5 2 30 3" xfId="10298"/>
    <cellStyle name="常规 2 2 5 2 25 3" xfId="10299"/>
    <cellStyle name="常规 8 102 2 2 2 10 2" xfId="10300"/>
    <cellStyle name="常规 8 2 2 2 2 21 3" xfId="10301"/>
    <cellStyle name="常规 8 2 2 2 2 16 3" xfId="10302"/>
    <cellStyle name="常规 2 2 5 2 2 2 35 2" xfId="10303"/>
    <cellStyle name="常规 8 102 2 14 3" xfId="10304"/>
    <cellStyle name="常规 56 3 3" xfId="10305"/>
    <cellStyle name="百分比 2 56" xfId="10306"/>
    <cellStyle name="百分比 2 61" xfId="10307"/>
    <cellStyle name="常规 2 28" xfId="10308"/>
    <cellStyle name="常规 2 33" xfId="10309"/>
    <cellStyle name="常规 25 5 15" xfId="10310"/>
    <cellStyle name="常规 8 102 2 14 2" xfId="10311"/>
    <cellStyle name="百分比 2 55" xfId="10312"/>
    <cellStyle name="百分比 2 60" xfId="10313"/>
    <cellStyle name="常规 56 3 2" xfId="10314"/>
    <cellStyle name="常规 4 13 5" xfId="10315"/>
    <cellStyle name="千位分隔 2 6 2 3" xfId="10316"/>
    <cellStyle name="常规 8 2 7 2 2 2 2 20 2" xfId="10317"/>
    <cellStyle name="常规 8 2 7 2 2 2 2 15 2" xfId="10318"/>
    <cellStyle name="常规 2 2 5 17" xfId="10319"/>
    <cellStyle name="常规 2 2 5 22" xfId="10320"/>
    <cellStyle name="常规 8 2 7 9 2" xfId="10321"/>
    <cellStyle name="常规 55 4" xfId="10322"/>
    <cellStyle name="常规 2 2 5 2 2 2 2 31" xfId="10323"/>
    <cellStyle name="常规 2 2 5 2 2 2 2 26" xfId="10324"/>
    <cellStyle name="常规 2 2 5 2 2 2 29 2" xfId="10325"/>
    <cellStyle name="常规 2 2 5 2 2 2 34 2" xfId="10326"/>
    <cellStyle name="百分比 2 11" xfId="10327"/>
    <cellStyle name="常规 56 2 3" xfId="10328"/>
    <cellStyle name="常规 2 2 5 2 2 2 2 30" xfId="10329"/>
    <cellStyle name="常规 2 2 5 2 2 2 2 25" xfId="10330"/>
    <cellStyle name="常规 8 2 7 8 2" xfId="10331"/>
    <cellStyle name="常规 56 2 2" xfId="10332"/>
    <cellStyle name="百分比 2 10" xfId="10333"/>
    <cellStyle name="常规 55 3 3" xfId="10334"/>
    <cellStyle name="常规 2 2 5 16 3" xfId="10335"/>
    <cellStyle name="常规 2 2 5 21 3" xfId="10336"/>
    <cellStyle name="常规 3 82 3" xfId="10337"/>
    <cellStyle name="常规 3 77 3" xfId="10338"/>
    <cellStyle name="常规 2 26 5" xfId="10339"/>
    <cellStyle name="常规 2 31 5" xfId="10340"/>
    <cellStyle name="常规 42 3 3" xfId="10341"/>
    <cellStyle name="常规 37 3 3" xfId="10342"/>
    <cellStyle name="常规 8 2 2 2 2 2 2 2 33 3" xfId="10343"/>
    <cellStyle name="常规 8 2 2 2 2 2 2 2 28 3" xfId="10344"/>
    <cellStyle name="常规 8 2 7 2 4 2" xfId="10345"/>
    <cellStyle name="百分比 2 50 4" xfId="10346"/>
    <cellStyle name="百分比 2 45 4" xfId="10347"/>
    <cellStyle name="常规 3 4 3 3" xfId="10348"/>
    <cellStyle name="常规 3 100 2 29" xfId="10349"/>
    <cellStyle name="常规 3 100 2 34" xfId="10350"/>
    <cellStyle name="常规 55 3 2" xfId="10351"/>
    <cellStyle name="常规 2 2 5 16 2" xfId="10352"/>
    <cellStyle name="常规 2 2 5 21 2" xfId="10353"/>
    <cellStyle name="常规 55 2 3" xfId="10354"/>
    <cellStyle name="常规 2 25 5" xfId="10355"/>
    <cellStyle name="常规 2 30 5" xfId="10356"/>
    <cellStyle name="常规 42 2 3" xfId="10357"/>
    <cellStyle name="常规 37 2 3" xfId="10358"/>
    <cellStyle name="常规 8 2 2 2 2 2 2 2 32 3" xfId="10359"/>
    <cellStyle name="常规 8 2 2 2 2 2 2 2 27 3" xfId="10360"/>
    <cellStyle name="常规 8 2 7 2 3 2" xfId="10361"/>
    <cellStyle name="百分比 2 39 4" xfId="10362"/>
    <cellStyle name="百分比 2 44 4" xfId="10363"/>
    <cellStyle name="常规 3 4 2 3" xfId="10364"/>
    <cellStyle name="常规 55 2 2" xfId="10365"/>
    <cellStyle name="常规 8 6 3 3" xfId="10366"/>
    <cellStyle name="常规 8 10 5" xfId="10367"/>
    <cellStyle name="常规 60" xfId="10368"/>
    <cellStyle name="常规 55" xfId="10369"/>
    <cellStyle name="常规 8 2 2 2 2 2 2 2 5" xfId="10370"/>
    <cellStyle name="常规 2 2 30 2" xfId="10371"/>
    <cellStyle name="常规 2 2 25 2" xfId="10372"/>
    <cellStyle name="常规 8 2 2 2 2 2 40 2" xfId="10373"/>
    <cellStyle name="常规 8 2 2 2 2 2 35 2" xfId="10374"/>
    <cellStyle name="常规 5 5" xfId="10375"/>
    <cellStyle name="常规 4 25 3" xfId="10376"/>
    <cellStyle name="常规 4 30 3" xfId="10377"/>
    <cellStyle name="常规 5 4" xfId="10378"/>
    <cellStyle name="常规 5 3" xfId="10379"/>
    <cellStyle name="常规 2 2 21" xfId="10380"/>
    <cellStyle name="常规 2 2 16" xfId="10381"/>
    <cellStyle name="常规 5 2 3" xfId="10382"/>
    <cellStyle name="常规 2 2 5 2 2 2 11 3" xfId="10383"/>
    <cellStyle name="常规 5" xfId="10384"/>
    <cellStyle name="常规 8 10 4" xfId="10385"/>
    <cellStyle name="常规 54" xfId="10386"/>
    <cellStyle name="常规 49" xfId="10387"/>
    <cellStyle name="常规 96 3" xfId="10388"/>
    <cellStyle name="常规 8 2 2 2 2 2 2 2 4" xfId="10389"/>
    <cellStyle name="常规 8 2 7 6 3" xfId="10390"/>
    <cellStyle name="常规 52 5" xfId="10391"/>
    <cellStyle name="常规 47 5" xfId="10392"/>
    <cellStyle name="常规 8 2 7 6 2" xfId="10393"/>
    <cellStyle name="常规 8 2 2 4 34 2" xfId="10394"/>
    <cellStyle name="常规 8 2 2 4 29 2" xfId="10395"/>
    <cellStyle name="常规 8 2 2 2 2 2 19" xfId="10396"/>
    <cellStyle name="常规 8 2 2 2 2 2 24" xfId="10397"/>
    <cellStyle name="常规 3 31 5" xfId="10398"/>
    <cellStyle name="常规 3 26 5" xfId="10399"/>
    <cellStyle name="常规 3 30 5" xfId="10400"/>
    <cellStyle name="常规 3 25 5" xfId="10401"/>
    <cellStyle name="常规 51 5" xfId="10402"/>
    <cellStyle name="常规 46 5" xfId="10403"/>
    <cellStyle name="常规 51 4" xfId="10404"/>
    <cellStyle name="常规 46 4" xfId="10405"/>
    <cellStyle name="常规 51 3 2" xfId="10406"/>
    <cellStyle name="常规 46 3 2" xfId="10407"/>
    <cellStyle name="常规 51 3" xfId="10408"/>
    <cellStyle name="常规 46 3" xfId="10409"/>
    <cellStyle name="常规 8 2 7 4 3" xfId="10410"/>
    <cellStyle name="常规 50 5" xfId="10411"/>
    <cellStyle name="常规 45 5" xfId="10412"/>
    <cellStyle name="常规 8 2 7 4 2" xfId="10413"/>
    <cellStyle name="常规 50 4" xfId="10414"/>
    <cellStyle name="常规 45 4" xfId="10415"/>
    <cellStyle name="常规 50 3 2" xfId="10416"/>
    <cellStyle name="常规 45 3 2" xfId="10417"/>
    <cellStyle name="千位分隔 2 40 3" xfId="10418"/>
    <cellStyle name="千位分隔 2 35 3" xfId="10419"/>
    <cellStyle name="常规 3 30 4" xfId="10420"/>
    <cellStyle name="常规 3 25 4" xfId="10421"/>
    <cellStyle name="千位分隔 4 27" xfId="10422"/>
    <cellStyle name="常规 50 3" xfId="10423"/>
    <cellStyle name="常规 45 3" xfId="10424"/>
    <cellStyle name="常规 8 2 2 2 2 2 2 36 3" xfId="10425"/>
    <cellStyle name="常规 3 25 3" xfId="10426"/>
    <cellStyle name="常规 3 30 3" xfId="10427"/>
    <cellStyle name="千位分隔 4 26" xfId="10428"/>
    <cellStyle name="常规 50 2" xfId="10429"/>
    <cellStyle name="常规 45 2" xfId="10430"/>
    <cellStyle name="常规 50" xfId="10431"/>
    <cellStyle name="常规 45" xfId="10432"/>
    <cellStyle name="常规 4 9 2 3" xfId="10433"/>
    <cellStyle name="常规 3 100 2 2 2 6" xfId="10434"/>
    <cellStyle name="常规 3 38 3 3" xfId="10435"/>
    <cellStyle name="常规 3 43 3 3" xfId="10436"/>
    <cellStyle name="常规 4 3 5" xfId="10437"/>
    <cellStyle name="常规 4 9 2 2" xfId="10438"/>
    <cellStyle name="常规 3 100 2 2 2 5" xfId="10439"/>
    <cellStyle name="常规 4 9 2" xfId="10440"/>
    <cellStyle name="常规 2 104 14" xfId="10441"/>
    <cellStyle name="常规 8 21 2 2" xfId="10442"/>
    <cellStyle name="常规 8 16 2 2" xfId="10443"/>
    <cellStyle name="千位分隔 2 20 4" xfId="10444"/>
    <cellStyle name="千位分隔 2 15 4" xfId="10445"/>
    <cellStyle name="常规 8 2 2 2 2 2 26" xfId="10446"/>
    <cellStyle name="常规 8 2 2 2 2 2 31" xfId="10447"/>
    <cellStyle name="常规 4 70 2 3" xfId="10448"/>
    <cellStyle name="常规 4 65 2 3" xfId="10449"/>
    <cellStyle name="常规 3 100 2 2 8" xfId="10450"/>
    <cellStyle name="常规 4 9" xfId="10451"/>
    <cellStyle name="常规 2 69 2 2" xfId="10452"/>
    <cellStyle name="常规 2 74 2 2" xfId="10453"/>
    <cellStyle name="常规 3 3 5" xfId="10454"/>
    <cellStyle name="常规 4 67 5" xfId="10455"/>
    <cellStyle name="常规 4 8 2" xfId="10456"/>
    <cellStyle name="常规 3 2 7 2 5" xfId="10457"/>
    <cellStyle name="常规 2 104 13 3" xfId="10458"/>
    <cellStyle name="常规 4 72 2" xfId="10459"/>
    <cellStyle name="常规 4 67 2" xfId="10460"/>
    <cellStyle name="千位分隔 2 15 3 3" xfId="10461"/>
    <cellStyle name="千位分隔 2 20 3 3" xfId="10462"/>
    <cellStyle name="常规 29 2" xfId="10463"/>
    <cellStyle name="常规 34 2" xfId="10464"/>
    <cellStyle name="常规 8 2 2 2 2 2 38" xfId="10465"/>
    <cellStyle name="常规 8 2 2 2 2 2 43" xfId="10466"/>
    <cellStyle name="常规 3 100 2 2 6 3" xfId="10467"/>
    <cellStyle name="常规 4 7 3" xfId="10468"/>
    <cellStyle name="常规 2 104 3 2 7 2" xfId="10469"/>
    <cellStyle name="常规 4 7 2" xfId="10470"/>
    <cellStyle name="常规 4 69 5" xfId="10471"/>
    <cellStyle name="常规 4 69 4" xfId="10472"/>
    <cellStyle name="常规 3 100 2 2 4 3" xfId="10473"/>
    <cellStyle name="常规 8 2 7 2 2 2 2 9 3" xfId="10474"/>
    <cellStyle name="常规 8 2 2 2 2 2 2 2 22" xfId="10475"/>
    <cellStyle name="常规 8 2 2 2 2 2 2 2 17" xfId="10476"/>
    <cellStyle name="常规 3 64 2" xfId="10477"/>
    <cellStyle name="常规 3 59 2" xfId="10478"/>
    <cellStyle name="常规 2 104 10 3" xfId="10479"/>
    <cellStyle name="常规 4 64 2" xfId="10480"/>
    <cellStyle name="常规 4 59 2" xfId="10481"/>
    <cellStyle name="常规 2 2 24 2" xfId="10482"/>
    <cellStyle name="常规 2 2 19 2" xfId="10483"/>
    <cellStyle name="常规 4 68 4" xfId="10484"/>
    <cellStyle name="常规 8 102 3 2 9" xfId="10485"/>
    <cellStyle name="千位分隔 2 57" xfId="10486"/>
    <cellStyle name="千位分隔 2 62" xfId="10487"/>
    <cellStyle name="常规 4 68 3 2" xfId="10488"/>
    <cellStyle name="常规 4 68 2 2" xfId="10489"/>
    <cellStyle name="常规 4 67 4" xfId="10490"/>
    <cellStyle name="常规 4 67 3 2" xfId="10491"/>
    <cellStyle name="常规 4 72 3" xfId="10492"/>
    <cellStyle name="常规 4 67 3" xfId="10493"/>
    <cellStyle name="常规 4 67 2 2" xfId="10494"/>
    <cellStyle name="常规 3 67 2" xfId="10495"/>
    <cellStyle name="常规 3 72 2" xfId="10496"/>
    <cellStyle name="千位分隔 2 10 3 3" xfId="10497"/>
    <cellStyle name="常规 4 72" xfId="10498"/>
    <cellStyle name="常规 4 67" xfId="10499"/>
    <cellStyle name="常规 2 36 3 3" xfId="10500"/>
    <cellStyle name="常规 2 41 3 3" xfId="10501"/>
    <cellStyle name="常规 4 66 5" xfId="10502"/>
    <cellStyle name="千位分隔 4 24" xfId="10503"/>
    <cellStyle name="千位分隔 4 19" xfId="10504"/>
    <cellStyle name="常规 2 6 2" xfId="10505"/>
    <cellStyle name="常规 8 105 5 3" xfId="10506"/>
    <cellStyle name="常规 4 66 3 3" xfId="10507"/>
    <cellStyle name="千位分隔 4 17 3" xfId="10508"/>
    <cellStyle name="千位分隔 4 22 3" xfId="10509"/>
    <cellStyle name="千位分隔 4 22 2" xfId="10510"/>
    <cellStyle name="千位分隔 4 17 2" xfId="10511"/>
    <cellStyle name="常规 4 71 3" xfId="10512"/>
    <cellStyle name="常规 4 66 3" xfId="10513"/>
    <cellStyle name="常规 57 3 2" xfId="10514"/>
    <cellStyle name="常规 4 31 4" xfId="10515"/>
    <cellStyle name="常规 4 26 4" xfId="10516"/>
    <cellStyle name="常规 8 2 2 4 34" xfId="10517"/>
    <cellStyle name="常规 8 2 2 4 29" xfId="10518"/>
    <cellStyle name="常规 91" xfId="10519"/>
    <cellStyle name="常规 86" xfId="10520"/>
    <cellStyle name="常规 4 26 3" xfId="10521"/>
    <cellStyle name="常规 4 31 3" xfId="10522"/>
    <cellStyle name="常规 8 2 2 4 33" xfId="10523"/>
    <cellStyle name="常规 8 2 2 4 28" xfId="10524"/>
    <cellStyle name="千位分隔 4 21 2" xfId="10525"/>
    <cellStyle name="千位分隔 4 16 2" xfId="10526"/>
    <cellStyle name="千位分隔 2 10 2 3" xfId="10527"/>
    <cellStyle name="常规 3 66 2" xfId="10528"/>
    <cellStyle name="常规 3 71 2" xfId="10529"/>
    <cellStyle name="常规 4 71 2" xfId="10530"/>
    <cellStyle name="常规 4 66 2" xfId="10531"/>
    <cellStyle name="常规 2 104 12 3" xfId="10532"/>
    <cellStyle name="千位分隔 2 15 2 3" xfId="10533"/>
    <cellStyle name="千位分隔 2 20 2 3" xfId="10534"/>
    <cellStyle name="常规 8 2 2 2 2 14 3" xfId="10535"/>
    <cellStyle name="常规 55 2" xfId="10536"/>
    <cellStyle name="常规 60 2" xfId="10537"/>
    <cellStyle name="常规 2 2 5 20" xfId="10538"/>
    <cellStyle name="常规 2 2 5 15" xfId="10539"/>
    <cellStyle name="常规 4 70 5" xfId="10540"/>
    <cellStyle name="常规 4 65 5" xfId="10541"/>
    <cellStyle name="常规 8 2 2 2 2 14 2" xfId="10542"/>
    <cellStyle name="常规 2 2 5 14" xfId="10543"/>
    <cellStyle name="常规 4 70 4" xfId="10544"/>
    <cellStyle name="常规 4 65 4" xfId="10545"/>
    <cellStyle name="常规 4 70 3" xfId="10546"/>
    <cellStyle name="常规 4 65 3" xfId="10547"/>
    <cellStyle name="常规 8 74 3 2" xfId="10548"/>
    <cellStyle name="常规 8 69 3 2" xfId="10549"/>
    <cellStyle name="常规 3 65 2" xfId="10550"/>
    <cellStyle name="常规 3 70 2" xfId="10551"/>
    <cellStyle name="常规 2 104 11 3" xfId="10552"/>
    <cellStyle name="常规 4 70 2" xfId="10553"/>
    <cellStyle name="常规 4 65 2" xfId="10554"/>
    <cellStyle name="常规 4 6 3 2" xfId="10555"/>
    <cellStyle name="常规 3 100 2 2 5 3" xfId="10556"/>
    <cellStyle name="常规 8 96 2" xfId="10557"/>
    <cellStyle name="常规 3 2 4 2 2 2 31" xfId="10558"/>
    <cellStyle name="常规 3 2 4 2 2 2 26" xfId="10559"/>
    <cellStyle name="常规 2 104 3 2 6 2" xfId="10560"/>
    <cellStyle name="常规 8 2 2 4 2 2 2 2 34" xfId="10561"/>
    <cellStyle name="常规 8 2 2 4 2 2 2 2 29" xfId="10562"/>
    <cellStyle name="常规 4 6 2" xfId="10563"/>
    <cellStyle name="常规 4 19 4" xfId="10564"/>
    <cellStyle name="常规 4 24 4" xfId="10565"/>
    <cellStyle name="常规 2 2 5 2 2 2 2 32 3" xfId="10566"/>
    <cellStyle name="常规 2 2 5 2 2 2 2 27 3" xfId="10567"/>
    <cellStyle name="千位分隔 2 7 3 3" xfId="10568"/>
    <cellStyle name="常规 4 64 5" xfId="10569"/>
    <cellStyle name="常规 4 59 5" xfId="10570"/>
    <cellStyle name="千位分隔 2 7 3 2" xfId="10571"/>
    <cellStyle name="常规 4 64 4" xfId="10572"/>
    <cellStyle name="常规 4 59 4" xfId="10573"/>
    <cellStyle name="常规 8 69 2 3" xfId="10574"/>
    <cellStyle name="常规 8 74 2 3" xfId="10575"/>
    <cellStyle name="常规 4 63" xfId="10576"/>
    <cellStyle name="常规 4 58" xfId="10577"/>
    <cellStyle name="常规 4 57 4" xfId="10578"/>
    <cellStyle name="常规 4 62 4" xfId="10579"/>
    <cellStyle name="常规 8 2 2 7 5 2" xfId="10580"/>
    <cellStyle name="常规 3 2 4 2 2 24 2" xfId="10581"/>
    <cellStyle name="常规 3 2 4 2 2 19 2" xfId="10582"/>
    <cellStyle name="常规 8 2 7 2 2 2 2" xfId="10583"/>
    <cellStyle name="常规 2 57" xfId="10584"/>
    <cellStyle name="常规 2 62" xfId="10585"/>
    <cellStyle name="常规 4 61 3 3" xfId="10586"/>
    <cellStyle name="常规 4 56 3 3" xfId="10587"/>
    <cellStyle name="常规 2 57 2 2" xfId="10588"/>
    <cellStyle name="常规 2 62 2 2" xfId="10589"/>
    <cellStyle name="常规 2 57 3" xfId="10590"/>
    <cellStyle name="常规 2 62 3" xfId="10591"/>
    <cellStyle name="常规 2 57 3 2" xfId="10592"/>
    <cellStyle name="常规 2 62 3 2" xfId="10593"/>
    <cellStyle name="常规 2 57 4" xfId="10594"/>
    <cellStyle name="常规 2 62 4" xfId="10595"/>
    <cellStyle name="常规 2 57 5" xfId="10596"/>
    <cellStyle name="常规 2 62 5" xfId="10597"/>
    <cellStyle name="常规 2 58 2" xfId="10598"/>
    <cellStyle name="常规 2 63 2" xfId="10599"/>
    <cellStyle name="常规 29 14" xfId="10600"/>
    <cellStyle name="常规 2 2 10 3" xfId="10601"/>
    <cellStyle name="常规 8 2 7 2 2 7 3" xfId="10602"/>
    <cellStyle name="常规 3 2 4 2 2 34 3" xfId="10603"/>
    <cellStyle name="常规 3 2 4 2 2 29 3" xfId="10604"/>
    <cellStyle name="常规 29 14 3" xfId="10605"/>
    <cellStyle name="常规 2 2 5 2 37" xfId="10606"/>
    <cellStyle name="常规 2 2 5 2 42" xfId="10607"/>
    <cellStyle name="常规 3 2 4 2 2 35 3" xfId="10608"/>
    <cellStyle name="常规 8 2 7 2 2 8 3" xfId="10609"/>
    <cellStyle name="常规 8 2 7 3 6 3" xfId="10610"/>
    <cellStyle name="常规 2 59 2" xfId="10611"/>
    <cellStyle name="常规 2 64 2" xfId="10612"/>
    <cellStyle name="常规 2 59 3" xfId="10613"/>
    <cellStyle name="常规 2 64 3" xfId="10614"/>
    <cellStyle name="常规 8 49 2 2" xfId="10615"/>
    <cellStyle name="常规 8 54 2 2" xfId="10616"/>
    <cellStyle name="常规 2 104 13" xfId="10617"/>
    <cellStyle name="常规 2 59 4" xfId="10618"/>
    <cellStyle name="常规 2 64 4" xfId="10619"/>
    <cellStyle name="常规 8 49 2 3" xfId="10620"/>
    <cellStyle name="常规 8 54 2 3" xfId="10621"/>
    <cellStyle name="常规 2 59 5" xfId="10622"/>
    <cellStyle name="常规 2 64 5" xfId="10623"/>
    <cellStyle name="常规 2 6 2 2" xfId="10624"/>
    <cellStyle name="常规 25 8 2" xfId="10625"/>
    <cellStyle name="常规 2 6 2 3" xfId="10626"/>
    <cellStyle name="常规 25 8 3" xfId="10627"/>
    <cellStyle name="常规 8 2 2 8 2" xfId="10628"/>
    <cellStyle name="常规 2 6 3 3" xfId="1062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917"/>
  <sheetViews>
    <sheetView tabSelected="1" workbookViewId="0">
      <pane ySplit="3" topLeftCell="A883" activePane="bottomLeft" state="frozen"/>
      <selection/>
      <selection pane="bottomLeft" activeCell="H924" sqref="H924"/>
    </sheetView>
  </sheetViews>
  <sheetFormatPr defaultColWidth="9" defaultRowHeight="13.5"/>
  <cols>
    <col min="1" max="1" width="4" style="32" customWidth="1"/>
    <col min="2" max="2" width="12.2666666666667" style="32" customWidth="1"/>
    <col min="3" max="3" width="39.45" style="33" customWidth="1"/>
    <col min="4" max="4" width="9.45" style="32" customWidth="1"/>
    <col min="5" max="5" width="16.6333333333333" style="32" customWidth="1"/>
    <col min="6" max="6" width="13.3666666666667" style="32" customWidth="1"/>
    <col min="7" max="7" width="13.25" style="34"/>
    <col min="8" max="8" width="54.45" style="35" customWidth="1"/>
    <col min="9" max="16380" width="8.725" style="29"/>
    <col min="16381" max="16381" width="8.725" style="29" customWidth="1"/>
    <col min="16382" max="16384" width="9" style="29"/>
  </cols>
  <sheetData>
    <row r="1" s="29" customFormat="1" ht="48" customHeight="1" spans="1:16380">
      <c r="A1" s="36" t="s">
        <v>0</v>
      </c>
      <c r="B1" s="36"/>
      <c r="C1" s="36"/>
      <c r="D1" s="36"/>
      <c r="E1" s="36"/>
      <c r="F1" s="36"/>
      <c r="G1" s="34"/>
      <c r="H1" s="36"/>
      <c r="XEZ1"/>
    </row>
    <row r="2" s="30" customFormat="1" ht="19.5" customHeight="1" spans="1:8">
      <c r="A2" s="37"/>
      <c r="B2" s="37"/>
      <c r="C2" s="38"/>
      <c r="D2" s="37"/>
      <c r="E2" s="37"/>
      <c r="F2" s="37"/>
      <c r="G2" s="34"/>
      <c r="H2" s="39" t="s">
        <v>1</v>
      </c>
    </row>
    <row r="3" s="31" customFormat="1" ht="29.5" customHeight="1" spans="1:8">
      <c r="A3" s="40" t="s">
        <v>2</v>
      </c>
      <c r="B3" s="40" t="s">
        <v>3</v>
      </c>
      <c r="C3" s="40" t="s">
        <v>4</v>
      </c>
      <c r="D3" s="40" t="s">
        <v>5</v>
      </c>
      <c r="E3" s="40" t="s">
        <v>6</v>
      </c>
      <c r="F3" s="40" t="s">
        <v>7</v>
      </c>
      <c r="G3" s="41" t="s">
        <v>8</v>
      </c>
      <c r="H3" s="40" t="s">
        <v>9</v>
      </c>
    </row>
    <row r="4" ht="20.5" customHeight="1" spans="1:8">
      <c r="A4" s="42">
        <v>1</v>
      </c>
      <c r="B4" s="43" t="s">
        <v>10</v>
      </c>
      <c r="C4" s="44" t="s">
        <v>11</v>
      </c>
      <c r="D4" s="42">
        <v>2</v>
      </c>
      <c r="E4" s="45">
        <v>306800</v>
      </c>
      <c r="F4" s="45">
        <v>306800</v>
      </c>
      <c r="G4" s="45">
        <v>108654</v>
      </c>
      <c r="H4" s="42"/>
    </row>
    <row r="5" ht="66" customHeight="1" spans="1:8">
      <c r="A5" s="42">
        <v>2</v>
      </c>
      <c r="B5" s="43" t="s">
        <v>10</v>
      </c>
      <c r="C5" s="44" t="s">
        <v>12</v>
      </c>
      <c r="D5" s="42">
        <v>2</v>
      </c>
      <c r="E5" s="45">
        <v>1000000</v>
      </c>
      <c r="F5" s="45">
        <v>400000</v>
      </c>
      <c r="G5" s="45">
        <v>141661</v>
      </c>
      <c r="H5" s="46" t="s">
        <v>13</v>
      </c>
    </row>
    <row r="6" ht="18" customHeight="1" spans="1:8">
      <c r="A6" s="42">
        <v>3</v>
      </c>
      <c r="B6" s="43" t="s">
        <v>10</v>
      </c>
      <c r="C6" s="44" t="s">
        <v>14</v>
      </c>
      <c r="D6" s="42">
        <v>1</v>
      </c>
      <c r="E6" s="45">
        <v>56969.2</v>
      </c>
      <c r="F6" s="45">
        <v>56969</v>
      </c>
      <c r="G6" s="45">
        <v>20176</v>
      </c>
      <c r="H6" s="43"/>
    </row>
    <row r="7" ht="54" customHeight="1" spans="1:8">
      <c r="A7" s="42">
        <v>4</v>
      </c>
      <c r="B7" s="43" t="s">
        <v>10</v>
      </c>
      <c r="C7" s="44" t="s">
        <v>15</v>
      </c>
      <c r="D7" s="42">
        <v>2</v>
      </c>
      <c r="E7" s="45">
        <v>372800</v>
      </c>
      <c r="F7" s="45">
        <v>272800</v>
      </c>
      <c r="G7" s="45">
        <v>96613</v>
      </c>
      <c r="H7" s="46" t="s">
        <v>16</v>
      </c>
    </row>
    <row r="8" ht="62.5" customHeight="1" spans="1:8">
      <c r="A8" s="42">
        <v>5</v>
      </c>
      <c r="B8" s="43" t="s">
        <v>10</v>
      </c>
      <c r="C8" s="44" t="s">
        <v>17</v>
      </c>
      <c r="D8" s="42">
        <v>1</v>
      </c>
      <c r="E8" s="45">
        <v>109000</v>
      </c>
      <c r="F8" s="45">
        <v>9000</v>
      </c>
      <c r="G8" s="45">
        <v>3187</v>
      </c>
      <c r="H8" s="44" t="s">
        <v>18</v>
      </c>
    </row>
    <row r="9" ht="18.65" customHeight="1" spans="1:8">
      <c r="A9" s="42">
        <v>6</v>
      </c>
      <c r="B9" s="47" t="s">
        <v>19</v>
      </c>
      <c r="C9" s="44" t="s">
        <v>20</v>
      </c>
      <c r="D9" s="42">
        <v>1</v>
      </c>
      <c r="E9" s="45">
        <v>6183</v>
      </c>
      <c r="F9" s="45">
        <v>6183</v>
      </c>
      <c r="G9" s="45">
        <v>2190</v>
      </c>
      <c r="H9" s="42"/>
    </row>
    <row r="10" ht="18.65" customHeight="1" spans="1:8">
      <c r="A10" s="42">
        <v>7</v>
      </c>
      <c r="B10" s="47" t="s">
        <v>19</v>
      </c>
      <c r="C10" s="44" t="s">
        <v>21</v>
      </c>
      <c r="D10" s="42">
        <v>1</v>
      </c>
      <c r="E10" s="45">
        <v>9108</v>
      </c>
      <c r="F10" s="45">
        <v>9108</v>
      </c>
      <c r="G10" s="45">
        <v>3226</v>
      </c>
      <c r="H10" s="42"/>
    </row>
    <row r="11" ht="18.65" customHeight="1" spans="1:8">
      <c r="A11" s="42">
        <v>8</v>
      </c>
      <c r="B11" s="47" t="s">
        <v>19</v>
      </c>
      <c r="C11" s="44" t="s">
        <v>22</v>
      </c>
      <c r="D11" s="42">
        <v>1</v>
      </c>
      <c r="E11" s="45">
        <v>30000</v>
      </c>
      <c r="F11" s="45">
        <v>30000</v>
      </c>
      <c r="G11" s="45">
        <v>10625</v>
      </c>
      <c r="H11" s="42"/>
    </row>
    <row r="12" ht="18.65" customHeight="1" spans="1:8">
      <c r="A12" s="42">
        <v>9</v>
      </c>
      <c r="B12" s="47" t="s">
        <v>19</v>
      </c>
      <c r="C12" s="44" t="s">
        <v>23</v>
      </c>
      <c r="D12" s="42">
        <v>1</v>
      </c>
      <c r="E12" s="45">
        <v>0</v>
      </c>
      <c r="F12" s="45">
        <v>0</v>
      </c>
      <c r="G12" s="45">
        <v>0</v>
      </c>
      <c r="H12" s="43" t="s">
        <v>24</v>
      </c>
    </row>
    <row r="13" ht="18.65" customHeight="1" spans="1:8">
      <c r="A13" s="42">
        <v>10</v>
      </c>
      <c r="B13" s="47" t="s">
        <v>19</v>
      </c>
      <c r="C13" s="46" t="s">
        <v>25</v>
      </c>
      <c r="D13" s="42">
        <v>1</v>
      </c>
      <c r="E13" s="45">
        <v>0</v>
      </c>
      <c r="F13" s="45">
        <v>0</v>
      </c>
      <c r="G13" s="45">
        <v>0</v>
      </c>
      <c r="H13" s="47" t="s">
        <v>26</v>
      </c>
    </row>
    <row r="14" ht="18.65" customHeight="1" spans="1:8">
      <c r="A14" s="42">
        <v>11</v>
      </c>
      <c r="B14" s="47" t="s">
        <v>19</v>
      </c>
      <c r="C14" s="44" t="s">
        <v>27</v>
      </c>
      <c r="D14" s="42">
        <v>1</v>
      </c>
      <c r="E14" s="45">
        <v>3933</v>
      </c>
      <c r="F14" s="45">
        <v>3933</v>
      </c>
      <c r="G14" s="45">
        <v>1393</v>
      </c>
      <c r="H14" s="42"/>
    </row>
    <row r="15" ht="18.65" customHeight="1" spans="1:8">
      <c r="A15" s="42">
        <v>12</v>
      </c>
      <c r="B15" s="47" t="s">
        <v>19</v>
      </c>
      <c r="C15" s="44" t="s">
        <v>28</v>
      </c>
      <c r="D15" s="42">
        <v>1</v>
      </c>
      <c r="E15" s="45">
        <v>7680</v>
      </c>
      <c r="F15" s="45">
        <v>7680</v>
      </c>
      <c r="G15" s="45">
        <v>2720</v>
      </c>
      <c r="H15" s="42"/>
    </row>
    <row r="16" ht="18.65" customHeight="1" spans="1:8">
      <c r="A16" s="42">
        <v>13</v>
      </c>
      <c r="B16" s="47" t="s">
        <v>19</v>
      </c>
      <c r="C16" s="44" t="s">
        <v>29</v>
      </c>
      <c r="D16" s="42">
        <v>1</v>
      </c>
      <c r="E16" s="45">
        <v>26082</v>
      </c>
      <c r="F16" s="45">
        <v>26082</v>
      </c>
      <c r="G16" s="45">
        <v>9237</v>
      </c>
      <c r="H16" s="42"/>
    </row>
    <row r="17" ht="18.65" customHeight="1" spans="1:8">
      <c r="A17" s="42">
        <v>14</v>
      </c>
      <c r="B17" s="47" t="s">
        <v>19</v>
      </c>
      <c r="C17" s="44" t="s">
        <v>30</v>
      </c>
      <c r="D17" s="42">
        <v>1</v>
      </c>
      <c r="E17" s="45">
        <v>30000</v>
      </c>
      <c r="F17" s="45">
        <v>30000</v>
      </c>
      <c r="G17" s="45">
        <v>10624</v>
      </c>
      <c r="H17" s="42"/>
    </row>
    <row r="18" ht="18.65" customHeight="1" spans="1:8">
      <c r="A18" s="42">
        <v>15</v>
      </c>
      <c r="B18" s="47" t="s">
        <v>19</v>
      </c>
      <c r="C18" s="44" t="s">
        <v>31</v>
      </c>
      <c r="D18" s="42">
        <v>1</v>
      </c>
      <c r="E18" s="45">
        <v>30000</v>
      </c>
      <c r="F18" s="45">
        <v>30000</v>
      </c>
      <c r="G18" s="45">
        <v>10624</v>
      </c>
      <c r="H18" s="42"/>
    </row>
    <row r="19" ht="18.65" customHeight="1" spans="1:8">
      <c r="A19" s="42">
        <v>16</v>
      </c>
      <c r="B19" s="47" t="s">
        <v>19</v>
      </c>
      <c r="C19" s="44" t="s">
        <v>32</v>
      </c>
      <c r="D19" s="42">
        <v>1</v>
      </c>
      <c r="E19" s="45">
        <v>30000</v>
      </c>
      <c r="F19" s="45">
        <v>30000</v>
      </c>
      <c r="G19" s="45">
        <v>10624</v>
      </c>
      <c r="H19" s="42"/>
    </row>
    <row r="20" ht="18.65" customHeight="1" spans="1:8">
      <c r="A20" s="42">
        <v>17</v>
      </c>
      <c r="B20" s="47" t="s">
        <v>19</v>
      </c>
      <c r="C20" s="44" t="s">
        <v>33</v>
      </c>
      <c r="D20" s="42">
        <v>1</v>
      </c>
      <c r="E20" s="45">
        <v>10200</v>
      </c>
      <c r="F20" s="45">
        <v>10200</v>
      </c>
      <c r="G20" s="45">
        <v>3612</v>
      </c>
      <c r="H20" s="42"/>
    </row>
    <row r="21" ht="18.65" customHeight="1" spans="1:8">
      <c r="A21" s="42">
        <v>18</v>
      </c>
      <c r="B21" s="47" t="s">
        <v>19</v>
      </c>
      <c r="C21" s="44" t="s">
        <v>34</v>
      </c>
      <c r="D21" s="42">
        <v>1</v>
      </c>
      <c r="E21" s="45">
        <v>30000</v>
      </c>
      <c r="F21" s="45">
        <v>30000</v>
      </c>
      <c r="G21" s="45">
        <v>10624</v>
      </c>
      <c r="H21" s="42"/>
    </row>
    <row r="22" ht="18.65" customHeight="1" spans="1:8">
      <c r="A22" s="42">
        <v>19</v>
      </c>
      <c r="B22" s="47" t="s">
        <v>19</v>
      </c>
      <c r="C22" s="44" t="s">
        <v>35</v>
      </c>
      <c r="D22" s="42">
        <v>1</v>
      </c>
      <c r="E22" s="45">
        <v>10200</v>
      </c>
      <c r="F22" s="45">
        <v>10200</v>
      </c>
      <c r="G22" s="45">
        <v>3612</v>
      </c>
      <c r="H22" s="42"/>
    </row>
    <row r="23" ht="18.65" customHeight="1" spans="1:8">
      <c r="A23" s="42">
        <v>20</v>
      </c>
      <c r="B23" s="47" t="s">
        <v>19</v>
      </c>
      <c r="C23" s="44" t="s">
        <v>36</v>
      </c>
      <c r="D23" s="42">
        <v>1</v>
      </c>
      <c r="E23" s="45">
        <v>4608</v>
      </c>
      <c r="F23" s="45">
        <v>4608</v>
      </c>
      <c r="G23" s="45">
        <v>1632</v>
      </c>
      <c r="H23" s="42"/>
    </row>
    <row r="24" ht="18.65" customHeight="1" spans="1:8">
      <c r="A24" s="42">
        <v>21</v>
      </c>
      <c r="B24" s="47" t="s">
        <v>19</v>
      </c>
      <c r="C24" s="44" t="s">
        <v>37</v>
      </c>
      <c r="D24" s="42">
        <v>1</v>
      </c>
      <c r="E24" s="45">
        <v>1980</v>
      </c>
      <c r="F24" s="45">
        <v>1980</v>
      </c>
      <c r="G24" s="45">
        <v>701</v>
      </c>
      <c r="H24" s="42"/>
    </row>
    <row r="25" ht="18.65" customHeight="1" spans="1:8">
      <c r="A25" s="42">
        <v>22</v>
      </c>
      <c r="B25" s="47" t="s">
        <v>19</v>
      </c>
      <c r="C25" s="44" t="s">
        <v>38</v>
      </c>
      <c r="D25" s="42">
        <v>1</v>
      </c>
      <c r="E25" s="45">
        <v>25596</v>
      </c>
      <c r="F25" s="45">
        <v>25596</v>
      </c>
      <c r="G25" s="45">
        <v>9065</v>
      </c>
      <c r="H25" s="42"/>
    </row>
    <row r="26" ht="18.65" customHeight="1" spans="1:8">
      <c r="A26" s="42">
        <v>23</v>
      </c>
      <c r="B26" s="47" t="s">
        <v>19</v>
      </c>
      <c r="C26" s="44" t="s">
        <v>39</v>
      </c>
      <c r="D26" s="42">
        <v>1</v>
      </c>
      <c r="E26" s="45">
        <v>30000</v>
      </c>
      <c r="F26" s="45">
        <v>30000</v>
      </c>
      <c r="G26" s="45">
        <v>10624</v>
      </c>
      <c r="H26" s="42"/>
    </row>
    <row r="27" ht="18.65" customHeight="1" spans="1:8">
      <c r="A27" s="42">
        <v>24</v>
      </c>
      <c r="B27" s="47" t="s">
        <v>19</v>
      </c>
      <c r="C27" s="44" t="s">
        <v>40</v>
      </c>
      <c r="D27" s="42">
        <v>1</v>
      </c>
      <c r="E27" s="45">
        <v>30000</v>
      </c>
      <c r="F27" s="45">
        <v>30000</v>
      </c>
      <c r="G27" s="45">
        <v>10624</v>
      </c>
      <c r="H27" s="42"/>
    </row>
    <row r="28" ht="18.65" customHeight="1" spans="1:8">
      <c r="A28" s="42">
        <v>25</v>
      </c>
      <c r="B28" s="47" t="s">
        <v>19</v>
      </c>
      <c r="C28" s="44" t="s">
        <v>41</v>
      </c>
      <c r="D28" s="42">
        <v>1</v>
      </c>
      <c r="E28" s="45">
        <v>4980</v>
      </c>
      <c r="F28" s="45">
        <v>4980</v>
      </c>
      <c r="G28" s="45">
        <v>1764</v>
      </c>
      <c r="H28" s="42"/>
    </row>
    <row r="29" ht="18.65" customHeight="1" spans="1:8">
      <c r="A29" s="42">
        <v>26</v>
      </c>
      <c r="B29" s="47" t="s">
        <v>19</v>
      </c>
      <c r="C29" s="44" t="s">
        <v>42</v>
      </c>
      <c r="D29" s="42">
        <v>1</v>
      </c>
      <c r="E29" s="45">
        <v>30000</v>
      </c>
      <c r="F29" s="45">
        <v>30000</v>
      </c>
      <c r="G29" s="45">
        <v>10624</v>
      </c>
      <c r="H29" s="42"/>
    </row>
    <row r="30" ht="18.65" customHeight="1" spans="1:8">
      <c r="A30" s="42">
        <v>27</v>
      </c>
      <c r="B30" s="47" t="s">
        <v>19</v>
      </c>
      <c r="C30" s="44" t="s">
        <v>43</v>
      </c>
      <c r="D30" s="42">
        <v>1</v>
      </c>
      <c r="E30" s="45">
        <v>20520</v>
      </c>
      <c r="F30" s="45">
        <v>20520</v>
      </c>
      <c r="G30" s="45">
        <v>7267</v>
      </c>
      <c r="H30" s="42"/>
    </row>
    <row r="31" ht="18.65" customHeight="1" spans="1:8">
      <c r="A31" s="42">
        <v>28</v>
      </c>
      <c r="B31" s="47" t="s">
        <v>19</v>
      </c>
      <c r="C31" s="44" t="s">
        <v>44</v>
      </c>
      <c r="D31" s="42">
        <v>1</v>
      </c>
      <c r="E31" s="45">
        <v>10200</v>
      </c>
      <c r="F31" s="45">
        <v>10200</v>
      </c>
      <c r="G31" s="45">
        <v>3612</v>
      </c>
      <c r="H31" s="42"/>
    </row>
    <row r="32" ht="18.65" customHeight="1" spans="1:8">
      <c r="A32" s="42">
        <v>29</v>
      </c>
      <c r="B32" s="47" t="s">
        <v>19</v>
      </c>
      <c r="C32" s="44" t="s">
        <v>45</v>
      </c>
      <c r="D32" s="42">
        <v>1</v>
      </c>
      <c r="E32" s="45">
        <v>25920</v>
      </c>
      <c r="F32" s="45">
        <v>25920</v>
      </c>
      <c r="G32" s="45">
        <v>9180</v>
      </c>
      <c r="H32" s="42"/>
    </row>
    <row r="33" ht="18.65" customHeight="1" spans="1:8">
      <c r="A33" s="42">
        <v>30</v>
      </c>
      <c r="B33" s="47" t="s">
        <v>19</v>
      </c>
      <c r="C33" s="44" t="s">
        <v>46</v>
      </c>
      <c r="D33" s="42">
        <v>1</v>
      </c>
      <c r="E33" s="45">
        <v>30000</v>
      </c>
      <c r="F33" s="45">
        <v>30000</v>
      </c>
      <c r="G33" s="45">
        <v>10624</v>
      </c>
      <c r="H33" s="42"/>
    </row>
    <row r="34" ht="18.65" customHeight="1" spans="1:8">
      <c r="A34" s="42">
        <v>31</v>
      </c>
      <c r="B34" s="47" t="s">
        <v>19</v>
      </c>
      <c r="C34" s="44" t="s">
        <v>47</v>
      </c>
      <c r="D34" s="42">
        <v>1</v>
      </c>
      <c r="E34" s="45">
        <v>25596</v>
      </c>
      <c r="F34" s="45">
        <v>25596</v>
      </c>
      <c r="G34" s="45">
        <v>9065</v>
      </c>
      <c r="H34" s="42"/>
    </row>
    <row r="35" ht="18.65" customHeight="1" spans="1:8">
      <c r="A35" s="42">
        <v>32</v>
      </c>
      <c r="B35" s="47" t="s">
        <v>19</v>
      </c>
      <c r="C35" s="44" t="s">
        <v>48</v>
      </c>
      <c r="D35" s="42">
        <v>1</v>
      </c>
      <c r="E35" s="45">
        <v>30000</v>
      </c>
      <c r="F35" s="45">
        <v>30000</v>
      </c>
      <c r="G35" s="45">
        <v>10624</v>
      </c>
      <c r="H35" s="42"/>
    </row>
    <row r="36" ht="18.65" customHeight="1" spans="1:8">
      <c r="A36" s="42">
        <v>33</v>
      </c>
      <c r="B36" s="47" t="s">
        <v>19</v>
      </c>
      <c r="C36" s="44" t="s">
        <v>49</v>
      </c>
      <c r="D36" s="42">
        <v>1</v>
      </c>
      <c r="E36" s="45">
        <v>30000</v>
      </c>
      <c r="F36" s="45">
        <v>30000</v>
      </c>
      <c r="G36" s="45">
        <v>10624</v>
      </c>
      <c r="H36" s="42"/>
    </row>
    <row r="37" ht="18.65" customHeight="1" spans="1:8">
      <c r="A37" s="42">
        <v>34</v>
      </c>
      <c r="B37" s="47" t="s">
        <v>19</v>
      </c>
      <c r="C37" s="44" t="s">
        <v>50</v>
      </c>
      <c r="D37" s="42">
        <v>1</v>
      </c>
      <c r="E37" s="45">
        <v>17280</v>
      </c>
      <c r="F37" s="45">
        <v>17280</v>
      </c>
      <c r="G37" s="45">
        <v>6120</v>
      </c>
      <c r="H37" s="42"/>
    </row>
    <row r="38" ht="18.65" customHeight="1" spans="1:8">
      <c r="A38" s="42">
        <v>35</v>
      </c>
      <c r="B38" s="47" t="s">
        <v>19</v>
      </c>
      <c r="C38" s="44" t="s">
        <v>51</v>
      </c>
      <c r="D38" s="42">
        <v>1</v>
      </c>
      <c r="E38" s="45">
        <v>23868</v>
      </c>
      <c r="F38" s="45">
        <v>23868</v>
      </c>
      <c r="G38" s="45">
        <v>8453</v>
      </c>
      <c r="H38" s="42"/>
    </row>
    <row r="39" ht="18.65" customHeight="1" spans="1:8">
      <c r="A39" s="42">
        <v>36</v>
      </c>
      <c r="B39" s="47" t="s">
        <v>19</v>
      </c>
      <c r="C39" s="44" t="s">
        <v>52</v>
      </c>
      <c r="D39" s="42">
        <v>1</v>
      </c>
      <c r="E39" s="45">
        <v>6480</v>
      </c>
      <c r="F39" s="45">
        <v>6480</v>
      </c>
      <c r="G39" s="45">
        <v>2295</v>
      </c>
      <c r="H39" s="42"/>
    </row>
    <row r="40" ht="18.65" customHeight="1" spans="1:8">
      <c r="A40" s="42">
        <v>37</v>
      </c>
      <c r="B40" s="47" t="s">
        <v>19</v>
      </c>
      <c r="C40" s="44" t="s">
        <v>53</v>
      </c>
      <c r="D40" s="42">
        <v>1</v>
      </c>
      <c r="E40" s="45">
        <v>5040</v>
      </c>
      <c r="F40" s="45">
        <v>5040</v>
      </c>
      <c r="G40" s="45">
        <v>1785</v>
      </c>
      <c r="H40" s="42"/>
    </row>
    <row r="41" ht="18.65" customHeight="1" spans="1:8">
      <c r="A41" s="42">
        <v>38</v>
      </c>
      <c r="B41" s="47" t="s">
        <v>19</v>
      </c>
      <c r="C41" s="44" t="s">
        <v>54</v>
      </c>
      <c r="D41" s="42">
        <v>1</v>
      </c>
      <c r="E41" s="45">
        <v>30000</v>
      </c>
      <c r="F41" s="45">
        <v>30000</v>
      </c>
      <c r="G41" s="45">
        <v>10624</v>
      </c>
      <c r="H41" s="42"/>
    </row>
    <row r="42" ht="18.65" customHeight="1" spans="1:8">
      <c r="A42" s="42">
        <v>39</v>
      </c>
      <c r="B42" s="47" t="s">
        <v>19</v>
      </c>
      <c r="C42" s="44" t="s">
        <v>55</v>
      </c>
      <c r="D42" s="42">
        <v>1</v>
      </c>
      <c r="E42" s="45">
        <v>30000</v>
      </c>
      <c r="F42" s="45">
        <v>30000</v>
      </c>
      <c r="G42" s="45">
        <v>10624</v>
      </c>
      <c r="H42" s="42"/>
    </row>
    <row r="43" ht="18.65" customHeight="1" spans="1:8">
      <c r="A43" s="42">
        <v>40</v>
      </c>
      <c r="B43" s="47" t="s">
        <v>19</v>
      </c>
      <c r="C43" s="44" t="s">
        <v>56</v>
      </c>
      <c r="D43" s="42">
        <v>1</v>
      </c>
      <c r="E43" s="45">
        <v>22356</v>
      </c>
      <c r="F43" s="45">
        <v>22356</v>
      </c>
      <c r="G43" s="45">
        <v>7917</v>
      </c>
      <c r="H43" s="42"/>
    </row>
    <row r="44" ht="18.65" customHeight="1" spans="1:8">
      <c r="A44" s="42">
        <v>41</v>
      </c>
      <c r="B44" s="47" t="s">
        <v>19</v>
      </c>
      <c r="C44" s="44" t="s">
        <v>57</v>
      </c>
      <c r="D44" s="42">
        <v>1</v>
      </c>
      <c r="E44" s="45">
        <v>30000</v>
      </c>
      <c r="F44" s="45">
        <v>30000</v>
      </c>
      <c r="G44" s="45">
        <v>10624</v>
      </c>
      <c r="H44" s="42"/>
    </row>
    <row r="45" ht="18.65" customHeight="1" spans="1:8">
      <c r="A45" s="42">
        <v>42</v>
      </c>
      <c r="B45" s="47" t="s">
        <v>19</v>
      </c>
      <c r="C45" s="44" t="s">
        <v>58</v>
      </c>
      <c r="D45" s="42">
        <v>1</v>
      </c>
      <c r="E45" s="45">
        <v>25920</v>
      </c>
      <c r="F45" s="45">
        <v>25920</v>
      </c>
      <c r="G45" s="45">
        <v>9180</v>
      </c>
      <c r="H45" s="42"/>
    </row>
    <row r="46" ht="18.65" customHeight="1" spans="1:8">
      <c r="A46" s="42">
        <v>43</v>
      </c>
      <c r="B46" s="47" t="s">
        <v>19</v>
      </c>
      <c r="C46" s="44" t="s">
        <v>59</v>
      </c>
      <c r="D46" s="42">
        <v>1</v>
      </c>
      <c r="E46" s="45">
        <v>30000</v>
      </c>
      <c r="F46" s="45">
        <v>30000</v>
      </c>
      <c r="G46" s="45">
        <v>10624</v>
      </c>
      <c r="H46" s="42"/>
    </row>
    <row r="47" ht="18.65" customHeight="1" spans="1:8">
      <c r="A47" s="42">
        <v>44</v>
      </c>
      <c r="B47" s="47" t="s">
        <v>19</v>
      </c>
      <c r="C47" s="44" t="s">
        <v>60</v>
      </c>
      <c r="D47" s="42">
        <v>1</v>
      </c>
      <c r="E47" s="45">
        <v>30000</v>
      </c>
      <c r="F47" s="45">
        <v>30000</v>
      </c>
      <c r="G47" s="45">
        <v>10624</v>
      </c>
      <c r="H47" s="42"/>
    </row>
    <row r="48" ht="18.65" customHeight="1" spans="1:8">
      <c r="A48" s="42">
        <v>45</v>
      </c>
      <c r="B48" s="47" t="s">
        <v>19</v>
      </c>
      <c r="C48" s="44" t="s">
        <v>61</v>
      </c>
      <c r="D48" s="42">
        <v>1</v>
      </c>
      <c r="E48" s="45">
        <v>30000</v>
      </c>
      <c r="F48" s="45">
        <v>30000</v>
      </c>
      <c r="G48" s="45">
        <v>10624</v>
      </c>
      <c r="H48" s="42"/>
    </row>
    <row r="49" ht="18.65" customHeight="1" spans="1:8">
      <c r="A49" s="42">
        <v>46</v>
      </c>
      <c r="B49" s="47" t="s">
        <v>19</v>
      </c>
      <c r="C49" s="44" t="s">
        <v>62</v>
      </c>
      <c r="D49" s="42">
        <v>1</v>
      </c>
      <c r="E49" s="45">
        <v>10200</v>
      </c>
      <c r="F49" s="45">
        <v>10200</v>
      </c>
      <c r="G49" s="45">
        <v>3612</v>
      </c>
      <c r="H49" s="42"/>
    </row>
    <row r="50" ht="18.65" customHeight="1" spans="1:8">
      <c r="A50" s="42">
        <v>47</v>
      </c>
      <c r="B50" s="47" t="s">
        <v>19</v>
      </c>
      <c r="C50" s="44" t="s">
        <v>63</v>
      </c>
      <c r="D50" s="42">
        <v>1</v>
      </c>
      <c r="E50" s="45">
        <v>30000</v>
      </c>
      <c r="F50" s="45">
        <v>30000</v>
      </c>
      <c r="G50" s="45">
        <v>10624</v>
      </c>
      <c r="H50" s="42"/>
    </row>
    <row r="51" ht="62" customHeight="1" spans="1:8">
      <c r="A51" s="42">
        <v>48</v>
      </c>
      <c r="B51" s="47" t="s">
        <v>19</v>
      </c>
      <c r="C51" s="44" t="s">
        <v>64</v>
      </c>
      <c r="D51" s="42">
        <v>2</v>
      </c>
      <c r="E51" s="45">
        <v>45594.72</v>
      </c>
      <c r="F51" s="45">
        <v>45340</v>
      </c>
      <c r="G51" s="45">
        <v>16057</v>
      </c>
      <c r="H51" s="47" t="s">
        <v>65</v>
      </c>
    </row>
    <row r="52" ht="43.5" customHeight="1" spans="1:8">
      <c r="A52" s="42">
        <v>49</v>
      </c>
      <c r="B52" s="47" t="s">
        <v>19</v>
      </c>
      <c r="C52" s="44" t="s">
        <v>66</v>
      </c>
      <c r="D52" s="42">
        <v>1</v>
      </c>
      <c r="E52" s="45">
        <v>15022.32</v>
      </c>
      <c r="F52" s="45">
        <v>14767</v>
      </c>
      <c r="G52" s="45">
        <v>5230</v>
      </c>
      <c r="H52" s="48" t="s">
        <v>67</v>
      </c>
    </row>
    <row r="53" ht="18.65" customHeight="1" spans="1:8">
      <c r="A53" s="42">
        <v>50</v>
      </c>
      <c r="B53" s="47" t="s">
        <v>19</v>
      </c>
      <c r="C53" s="44" t="s">
        <v>68</v>
      </c>
      <c r="D53" s="42">
        <v>1</v>
      </c>
      <c r="E53" s="45">
        <v>19012.5</v>
      </c>
      <c r="F53" s="45">
        <v>19012</v>
      </c>
      <c r="G53" s="45">
        <v>6733</v>
      </c>
      <c r="H53" s="43"/>
    </row>
    <row r="54" ht="18.65" customHeight="1" spans="1:8">
      <c r="A54" s="42">
        <v>51</v>
      </c>
      <c r="B54" s="47" t="s">
        <v>19</v>
      </c>
      <c r="C54" s="44" t="s">
        <v>69</v>
      </c>
      <c r="D54" s="42">
        <v>1</v>
      </c>
      <c r="E54" s="45">
        <v>18360</v>
      </c>
      <c r="F54" s="45">
        <v>18360</v>
      </c>
      <c r="G54" s="45">
        <v>6502</v>
      </c>
      <c r="H54" s="42"/>
    </row>
    <row r="55" ht="18.65" customHeight="1" spans="1:8">
      <c r="A55" s="42">
        <v>52</v>
      </c>
      <c r="B55" s="47" t="s">
        <v>19</v>
      </c>
      <c r="C55" s="44" t="s">
        <v>70</v>
      </c>
      <c r="D55" s="42">
        <v>1</v>
      </c>
      <c r="E55" s="45">
        <v>6147</v>
      </c>
      <c r="F55" s="45">
        <v>6147</v>
      </c>
      <c r="G55" s="45">
        <v>2177</v>
      </c>
      <c r="H55" s="42"/>
    </row>
    <row r="56" ht="18.65" customHeight="1" spans="1:8">
      <c r="A56" s="42">
        <v>53</v>
      </c>
      <c r="B56" s="47" t="s">
        <v>19</v>
      </c>
      <c r="C56" s="44" t="s">
        <v>71</v>
      </c>
      <c r="D56" s="42">
        <v>1</v>
      </c>
      <c r="E56" s="45">
        <v>3600</v>
      </c>
      <c r="F56" s="45">
        <v>3600</v>
      </c>
      <c r="G56" s="45">
        <v>1275</v>
      </c>
      <c r="H56" s="42"/>
    </row>
    <row r="57" ht="18.65" customHeight="1" spans="1:8">
      <c r="A57" s="42">
        <v>54</v>
      </c>
      <c r="B57" s="47" t="s">
        <v>19</v>
      </c>
      <c r="C57" s="44" t="s">
        <v>72</v>
      </c>
      <c r="D57" s="42">
        <v>1</v>
      </c>
      <c r="E57" s="45">
        <v>8280</v>
      </c>
      <c r="F57" s="45">
        <v>8280</v>
      </c>
      <c r="G57" s="45">
        <v>2932</v>
      </c>
      <c r="H57" s="42"/>
    </row>
    <row r="58" ht="18.65" customHeight="1" spans="1:8">
      <c r="A58" s="42">
        <v>55</v>
      </c>
      <c r="B58" s="47" t="s">
        <v>19</v>
      </c>
      <c r="C58" s="44" t="s">
        <v>73</v>
      </c>
      <c r="D58" s="42">
        <v>1</v>
      </c>
      <c r="E58" s="45">
        <v>17280</v>
      </c>
      <c r="F58" s="45">
        <v>17280</v>
      </c>
      <c r="G58" s="45">
        <v>6120</v>
      </c>
      <c r="H58" s="42"/>
    </row>
    <row r="59" ht="25.5" customHeight="1" spans="1:8">
      <c r="A59" s="42">
        <v>56</v>
      </c>
      <c r="B59" s="47" t="s">
        <v>19</v>
      </c>
      <c r="C59" s="44" t="s">
        <v>74</v>
      </c>
      <c r="D59" s="42">
        <v>1</v>
      </c>
      <c r="E59" s="45">
        <v>30000</v>
      </c>
      <c r="F59" s="45">
        <v>0</v>
      </c>
      <c r="G59" s="45">
        <v>0</v>
      </c>
      <c r="H59" s="49" t="s">
        <v>75</v>
      </c>
    </row>
    <row r="60" ht="18.65" customHeight="1" spans="1:8">
      <c r="A60" s="42">
        <v>57</v>
      </c>
      <c r="B60" s="47" t="s">
        <v>19</v>
      </c>
      <c r="C60" s="44" t="s">
        <v>76</v>
      </c>
      <c r="D60" s="42">
        <v>1</v>
      </c>
      <c r="E60" s="45">
        <v>30000</v>
      </c>
      <c r="F60" s="45">
        <v>30000</v>
      </c>
      <c r="G60" s="45">
        <v>10624</v>
      </c>
      <c r="H60" s="42"/>
    </row>
    <row r="61" ht="18.65" customHeight="1" spans="1:8">
      <c r="A61" s="42">
        <v>58</v>
      </c>
      <c r="B61" s="47" t="s">
        <v>19</v>
      </c>
      <c r="C61" s="44" t="s">
        <v>77</v>
      </c>
      <c r="D61" s="42">
        <v>2</v>
      </c>
      <c r="E61" s="45">
        <v>60000</v>
      </c>
      <c r="F61" s="45">
        <v>60000</v>
      </c>
      <c r="G61" s="45">
        <v>21249</v>
      </c>
      <c r="H61" s="42"/>
    </row>
    <row r="62" ht="18.65" customHeight="1" spans="1:8">
      <c r="A62" s="42">
        <v>59</v>
      </c>
      <c r="B62" s="47" t="s">
        <v>19</v>
      </c>
      <c r="C62" s="44" t="s">
        <v>78</v>
      </c>
      <c r="D62" s="42">
        <v>1</v>
      </c>
      <c r="E62" s="45">
        <v>7680</v>
      </c>
      <c r="F62" s="45">
        <v>7680</v>
      </c>
      <c r="G62" s="45">
        <v>2720</v>
      </c>
      <c r="H62" s="42"/>
    </row>
    <row r="63" ht="18.65" customHeight="1" spans="1:8">
      <c r="A63" s="42">
        <v>60</v>
      </c>
      <c r="B63" s="47" t="s">
        <v>19</v>
      </c>
      <c r="C63" s="44" t="s">
        <v>79</v>
      </c>
      <c r="D63" s="42">
        <v>1</v>
      </c>
      <c r="E63" s="45">
        <v>30000</v>
      </c>
      <c r="F63" s="45">
        <v>30000</v>
      </c>
      <c r="G63" s="45">
        <v>10624</v>
      </c>
      <c r="H63" s="42"/>
    </row>
    <row r="64" ht="18.65" customHeight="1" spans="1:8">
      <c r="A64" s="42">
        <v>61</v>
      </c>
      <c r="B64" s="47" t="s">
        <v>19</v>
      </c>
      <c r="C64" s="44" t="s">
        <v>80</v>
      </c>
      <c r="D64" s="42">
        <v>1</v>
      </c>
      <c r="E64" s="45">
        <v>30000</v>
      </c>
      <c r="F64" s="45">
        <v>30000</v>
      </c>
      <c r="G64" s="45">
        <v>10624</v>
      </c>
      <c r="H64" s="42"/>
    </row>
    <row r="65" ht="18.65" customHeight="1" spans="1:8">
      <c r="A65" s="42">
        <v>62</v>
      </c>
      <c r="B65" s="47" t="s">
        <v>19</v>
      </c>
      <c r="C65" s="44" t="s">
        <v>81</v>
      </c>
      <c r="D65" s="42">
        <v>1</v>
      </c>
      <c r="E65" s="45">
        <v>17280</v>
      </c>
      <c r="F65" s="45">
        <v>17280</v>
      </c>
      <c r="G65" s="45">
        <v>6120</v>
      </c>
      <c r="H65" s="42"/>
    </row>
    <row r="66" ht="18.65" customHeight="1" spans="1:8">
      <c r="A66" s="42">
        <v>63</v>
      </c>
      <c r="B66" s="47" t="s">
        <v>19</v>
      </c>
      <c r="C66" s="44" t="s">
        <v>82</v>
      </c>
      <c r="D66" s="42">
        <v>1</v>
      </c>
      <c r="E66" s="45">
        <v>3564</v>
      </c>
      <c r="F66" s="45">
        <v>3564</v>
      </c>
      <c r="G66" s="45">
        <v>1262</v>
      </c>
      <c r="H66" s="42"/>
    </row>
    <row r="67" ht="18.65" customHeight="1" spans="1:8">
      <c r="A67" s="42">
        <v>64</v>
      </c>
      <c r="B67" s="47" t="s">
        <v>19</v>
      </c>
      <c r="C67" s="44" t="s">
        <v>83</v>
      </c>
      <c r="D67" s="42">
        <v>1</v>
      </c>
      <c r="E67" s="45">
        <v>17280</v>
      </c>
      <c r="F67" s="45">
        <v>17280</v>
      </c>
      <c r="G67" s="45">
        <v>6120</v>
      </c>
      <c r="H67" s="42"/>
    </row>
    <row r="68" ht="18.65" customHeight="1" spans="1:8">
      <c r="A68" s="42">
        <v>65</v>
      </c>
      <c r="B68" s="47" t="s">
        <v>19</v>
      </c>
      <c r="C68" s="44" t="s">
        <v>84</v>
      </c>
      <c r="D68" s="42">
        <v>1</v>
      </c>
      <c r="E68" s="45">
        <v>30000</v>
      </c>
      <c r="F68" s="45">
        <v>30000</v>
      </c>
      <c r="G68" s="45">
        <v>10624</v>
      </c>
      <c r="H68" s="42"/>
    </row>
    <row r="69" ht="18.65" customHeight="1" spans="1:8">
      <c r="A69" s="42">
        <v>66</v>
      </c>
      <c r="B69" s="47" t="s">
        <v>19</v>
      </c>
      <c r="C69" s="44" t="s">
        <v>85</v>
      </c>
      <c r="D69" s="42">
        <v>2</v>
      </c>
      <c r="E69" s="45">
        <v>53166</v>
      </c>
      <c r="F69" s="45">
        <v>53166</v>
      </c>
      <c r="G69" s="45">
        <v>18829</v>
      </c>
      <c r="H69" s="42"/>
    </row>
    <row r="70" ht="18.65" customHeight="1" spans="1:8">
      <c r="A70" s="42">
        <v>67</v>
      </c>
      <c r="B70" s="47" t="s">
        <v>19</v>
      </c>
      <c r="C70" s="44" t="s">
        <v>86</v>
      </c>
      <c r="D70" s="42">
        <v>1</v>
      </c>
      <c r="E70" s="45">
        <v>30000</v>
      </c>
      <c r="F70" s="45">
        <v>30000</v>
      </c>
      <c r="G70" s="45">
        <v>10624</v>
      </c>
      <c r="H70" s="42"/>
    </row>
    <row r="71" ht="27.5" customHeight="1" spans="1:8">
      <c r="A71" s="42">
        <v>68</v>
      </c>
      <c r="B71" s="47" t="s">
        <v>19</v>
      </c>
      <c r="C71" s="46" t="s">
        <v>87</v>
      </c>
      <c r="D71" s="42">
        <v>2</v>
      </c>
      <c r="E71" s="45">
        <v>60000</v>
      </c>
      <c r="F71" s="45">
        <v>30000</v>
      </c>
      <c r="G71" s="45">
        <v>10624</v>
      </c>
      <c r="H71" s="47" t="s">
        <v>88</v>
      </c>
    </row>
    <row r="72" ht="18.65" customHeight="1" spans="1:8">
      <c r="A72" s="42">
        <v>69</v>
      </c>
      <c r="B72" s="47" t="s">
        <v>19</v>
      </c>
      <c r="C72" s="44" t="s">
        <v>89</v>
      </c>
      <c r="D72" s="42">
        <v>1</v>
      </c>
      <c r="E72" s="45">
        <v>30000</v>
      </c>
      <c r="F72" s="45">
        <v>30000</v>
      </c>
      <c r="G72" s="45">
        <v>10624</v>
      </c>
      <c r="H72" s="42"/>
    </row>
    <row r="73" ht="25.5" customHeight="1" spans="1:8">
      <c r="A73" s="42">
        <v>70</v>
      </c>
      <c r="B73" s="47" t="s">
        <v>19</v>
      </c>
      <c r="C73" s="44" t="s">
        <v>90</v>
      </c>
      <c r="D73" s="42">
        <v>2</v>
      </c>
      <c r="E73" s="45">
        <v>40729.44</v>
      </c>
      <c r="F73" s="45">
        <v>0</v>
      </c>
      <c r="G73" s="45">
        <v>0</v>
      </c>
      <c r="H73" s="49" t="s">
        <v>91</v>
      </c>
    </row>
    <row r="74" ht="18.65" customHeight="1" spans="1:8">
      <c r="A74" s="42">
        <v>71</v>
      </c>
      <c r="B74" s="47" t="s">
        <v>19</v>
      </c>
      <c r="C74" s="44" t="s">
        <v>92</v>
      </c>
      <c r="D74" s="42">
        <v>1</v>
      </c>
      <c r="E74" s="45">
        <v>30000</v>
      </c>
      <c r="F74" s="45">
        <v>30000</v>
      </c>
      <c r="G74" s="45">
        <v>10624</v>
      </c>
      <c r="H74" s="42"/>
    </row>
    <row r="75" ht="18.65" customHeight="1" spans="1:8">
      <c r="A75" s="42">
        <v>72</v>
      </c>
      <c r="B75" s="47" t="s">
        <v>19</v>
      </c>
      <c r="C75" s="44" t="s">
        <v>93</v>
      </c>
      <c r="D75" s="42">
        <v>1</v>
      </c>
      <c r="E75" s="45">
        <v>5100</v>
      </c>
      <c r="F75" s="45">
        <v>5100</v>
      </c>
      <c r="G75" s="45">
        <v>1806</v>
      </c>
      <c r="H75" s="42"/>
    </row>
    <row r="76" ht="18.65" customHeight="1" spans="1:8">
      <c r="A76" s="42">
        <v>73</v>
      </c>
      <c r="B76" s="47" t="s">
        <v>19</v>
      </c>
      <c r="C76" s="44" t="s">
        <v>94</v>
      </c>
      <c r="D76" s="42">
        <v>1</v>
      </c>
      <c r="E76" s="45">
        <v>30000</v>
      </c>
      <c r="F76" s="45">
        <v>30000</v>
      </c>
      <c r="G76" s="45">
        <v>10625</v>
      </c>
      <c r="H76" s="42"/>
    </row>
    <row r="77" ht="18.65" customHeight="1" spans="1:8">
      <c r="A77" s="42">
        <v>74</v>
      </c>
      <c r="B77" s="47" t="s">
        <v>19</v>
      </c>
      <c r="C77" s="44" t="s">
        <v>95</v>
      </c>
      <c r="D77" s="42">
        <v>1</v>
      </c>
      <c r="E77" s="45">
        <v>6147</v>
      </c>
      <c r="F77" s="45">
        <v>6147</v>
      </c>
      <c r="G77" s="45">
        <v>2177</v>
      </c>
      <c r="H77" s="42"/>
    </row>
    <row r="78" ht="18.65" customHeight="1" spans="1:8">
      <c r="A78" s="42">
        <v>75</v>
      </c>
      <c r="B78" s="47" t="s">
        <v>19</v>
      </c>
      <c r="C78" s="44" t="s">
        <v>96</v>
      </c>
      <c r="D78" s="42">
        <v>1</v>
      </c>
      <c r="E78" s="45">
        <v>30000</v>
      </c>
      <c r="F78" s="45">
        <v>30000</v>
      </c>
      <c r="G78" s="50">
        <v>10624</v>
      </c>
      <c r="H78" s="42"/>
    </row>
    <row r="79" ht="18.65" customHeight="1" spans="1:8">
      <c r="A79" s="42">
        <v>76</v>
      </c>
      <c r="B79" s="47" t="s">
        <v>19</v>
      </c>
      <c r="C79" s="44" t="s">
        <v>97</v>
      </c>
      <c r="D79" s="42">
        <v>1</v>
      </c>
      <c r="E79" s="45">
        <v>9600</v>
      </c>
      <c r="F79" s="45">
        <v>0</v>
      </c>
      <c r="G79" s="45">
        <v>0</v>
      </c>
      <c r="H79" s="43" t="s">
        <v>98</v>
      </c>
    </row>
    <row r="80" ht="18.65" customHeight="1" spans="1:8">
      <c r="A80" s="42">
        <v>77</v>
      </c>
      <c r="B80" s="47" t="s">
        <v>19</v>
      </c>
      <c r="C80" s="44" t="s">
        <v>99</v>
      </c>
      <c r="D80" s="42">
        <v>1</v>
      </c>
      <c r="E80" s="45">
        <v>21600</v>
      </c>
      <c r="F80" s="45">
        <v>21600</v>
      </c>
      <c r="G80" s="45">
        <v>7650</v>
      </c>
      <c r="H80" s="42"/>
    </row>
    <row r="81" ht="18.65" customHeight="1" spans="1:8">
      <c r="A81" s="42">
        <v>78</v>
      </c>
      <c r="B81" s="47" t="s">
        <v>19</v>
      </c>
      <c r="C81" s="44" t="s">
        <v>100</v>
      </c>
      <c r="D81" s="42">
        <v>1</v>
      </c>
      <c r="E81" s="45">
        <v>12000</v>
      </c>
      <c r="F81" s="45">
        <v>12000</v>
      </c>
      <c r="G81" s="45">
        <v>4250</v>
      </c>
      <c r="H81" s="42"/>
    </row>
    <row r="82" ht="18.65" customHeight="1" spans="1:8">
      <c r="A82" s="42">
        <v>79</v>
      </c>
      <c r="B82" s="47" t="s">
        <v>19</v>
      </c>
      <c r="C82" s="44" t="s">
        <v>101</v>
      </c>
      <c r="D82" s="42">
        <v>2</v>
      </c>
      <c r="E82" s="45">
        <v>60000</v>
      </c>
      <c r="F82" s="45">
        <v>60000</v>
      </c>
      <c r="G82" s="45">
        <v>21249</v>
      </c>
      <c r="H82" s="42"/>
    </row>
    <row r="83" ht="18.65" customHeight="1" spans="1:8">
      <c r="A83" s="42">
        <v>80</v>
      </c>
      <c r="B83" s="47" t="s">
        <v>19</v>
      </c>
      <c r="C83" s="44" t="s">
        <v>102</v>
      </c>
      <c r="D83" s="42">
        <v>1</v>
      </c>
      <c r="E83" s="45">
        <v>30000</v>
      </c>
      <c r="F83" s="45">
        <v>30000</v>
      </c>
      <c r="G83" s="45">
        <v>10624</v>
      </c>
      <c r="H83" s="42"/>
    </row>
    <row r="84" ht="18.65" customHeight="1" spans="1:8">
      <c r="A84" s="42">
        <v>81</v>
      </c>
      <c r="B84" s="47" t="s">
        <v>19</v>
      </c>
      <c r="C84" s="44" t="s">
        <v>103</v>
      </c>
      <c r="D84" s="42">
        <v>1</v>
      </c>
      <c r="E84" s="45">
        <v>17280</v>
      </c>
      <c r="F84" s="45">
        <v>17280</v>
      </c>
      <c r="G84" s="45">
        <v>6120</v>
      </c>
      <c r="H84" s="42"/>
    </row>
    <row r="85" ht="18.65" customHeight="1" spans="1:8">
      <c r="A85" s="42">
        <v>82</v>
      </c>
      <c r="B85" s="47" t="s">
        <v>19</v>
      </c>
      <c r="C85" s="44" t="s">
        <v>104</v>
      </c>
      <c r="D85" s="42">
        <v>1</v>
      </c>
      <c r="E85" s="45">
        <v>30000</v>
      </c>
      <c r="F85" s="45">
        <v>30000</v>
      </c>
      <c r="G85" s="45">
        <v>10624</v>
      </c>
      <c r="H85" s="42"/>
    </row>
    <row r="86" ht="18.65" customHeight="1" spans="1:8">
      <c r="A86" s="42">
        <v>83</v>
      </c>
      <c r="B86" s="47" t="s">
        <v>19</v>
      </c>
      <c r="C86" s="44" t="s">
        <v>105</v>
      </c>
      <c r="D86" s="42">
        <v>1</v>
      </c>
      <c r="E86" s="45">
        <v>30000</v>
      </c>
      <c r="F86" s="45">
        <v>30000</v>
      </c>
      <c r="G86" s="45">
        <v>10624</v>
      </c>
      <c r="H86" s="42"/>
    </row>
    <row r="87" ht="18.65" customHeight="1" spans="1:8">
      <c r="A87" s="42">
        <v>84</v>
      </c>
      <c r="B87" s="47" t="s">
        <v>19</v>
      </c>
      <c r="C87" s="44" t="s">
        <v>106</v>
      </c>
      <c r="D87" s="42">
        <v>1</v>
      </c>
      <c r="E87" s="45">
        <v>9108</v>
      </c>
      <c r="F87" s="45">
        <v>9108</v>
      </c>
      <c r="G87" s="45">
        <v>3226</v>
      </c>
      <c r="H87" s="42"/>
    </row>
    <row r="88" ht="18.65" customHeight="1" spans="1:8">
      <c r="A88" s="42">
        <v>85</v>
      </c>
      <c r="B88" s="47" t="s">
        <v>19</v>
      </c>
      <c r="C88" s="44" t="s">
        <v>107</v>
      </c>
      <c r="D88" s="42">
        <v>1</v>
      </c>
      <c r="E88" s="45">
        <v>6147</v>
      </c>
      <c r="F88" s="45">
        <v>6147</v>
      </c>
      <c r="G88" s="45">
        <v>2177</v>
      </c>
      <c r="H88" s="42"/>
    </row>
    <row r="89" ht="18.65" customHeight="1" spans="1:8">
      <c r="A89" s="42">
        <v>86</v>
      </c>
      <c r="B89" s="47" t="s">
        <v>19</v>
      </c>
      <c r="C89" s="44" t="s">
        <v>108</v>
      </c>
      <c r="D89" s="42">
        <v>1</v>
      </c>
      <c r="E89" s="45">
        <v>21120</v>
      </c>
      <c r="F89" s="45">
        <v>21120</v>
      </c>
      <c r="G89" s="45">
        <v>7480</v>
      </c>
      <c r="H89" s="43" t="s">
        <v>109</v>
      </c>
    </row>
    <row r="90" ht="18.65" customHeight="1" spans="1:8">
      <c r="A90" s="42">
        <v>87</v>
      </c>
      <c r="B90" s="47" t="s">
        <v>19</v>
      </c>
      <c r="C90" s="44" t="s">
        <v>110</v>
      </c>
      <c r="D90" s="42">
        <v>1</v>
      </c>
      <c r="E90" s="45">
        <v>21060</v>
      </c>
      <c r="F90" s="45">
        <v>21060</v>
      </c>
      <c r="G90" s="45">
        <v>7458</v>
      </c>
      <c r="H90" s="42"/>
    </row>
    <row r="91" ht="18.65" customHeight="1" spans="1:8">
      <c r="A91" s="42">
        <v>88</v>
      </c>
      <c r="B91" s="47" t="s">
        <v>19</v>
      </c>
      <c r="C91" s="44" t="s">
        <v>111</v>
      </c>
      <c r="D91" s="42">
        <v>1</v>
      </c>
      <c r="E91" s="45">
        <v>30000</v>
      </c>
      <c r="F91" s="45">
        <v>30000</v>
      </c>
      <c r="G91" s="45">
        <v>10624</v>
      </c>
      <c r="H91" s="42"/>
    </row>
    <row r="92" ht="18.65" customHeight="1" spans="1:8">
      <c r="A92" s="42">
        <v>89</v>
      </c>
      <c r="B92" s="47" t="s">
        <v>19</v>
      </c>
      <c r="C92" s="44" t="s">
        <v>112</v>
      </c>
      <c r="D92" s="42">
        <v>1</v>
      </c>
      <c r="E92" s="45">
        <v>4801</v>
      </c>
      <c r="F92" s="45">
        <v>4801</v>
      </c>
      <c r="G92" s="45">
        <v>1700</v>
      </c>
      <c r="H92" s="42"/>
    </row>
    <row r="93" ht="18.65" customHeight="1" spans="1:8">
      <c r="A93" s="42">
        <v>90</v>
      </c>
      <c r="B93" s="47" t="s">
        <v>19</v>
      </c>
      <c r="C93" s="44" t="s">
        <v>113</v>
      </c>
      <c r="D93" s="42">
        <v>1</v>
      </c>
      <c r="E93" s="45">
        <v>30000</v>
      </c>
      <c r="F93" s="45">
        <v>30000</v>
      </c>
      <c r="G93" s="45">
        <v>10625</v>
      </c>
      <c r="H93" s="42"/>
    </row>
    <row r="94" ht="18.65" customHeight="1" spans="1:8">
      <c r="A94" s="42">
        <v>91</v>
      </c>
      <c r="B94" s="47" t="s">
        <v>19</v>
      </c>
      <c r="C94" s="44" t="s">
        <v>114</v>
      </c>
      <c r="D94" s="42">
        <v>1</v>
      </c>
      <c r="E94" s="45">
        <v>3000</v>
      </c>
      <c r="F94" s="45">
        <v>3000</v>
      </c>
      <c r="G94" s="45">
        <v>1062</v>
      </c>
      <c r="H94" s="42"/>
    </row>
    <row r="95" ht="18.65" customHeight="1" spans="1:8">
      <c r="A95" s="42">
        <v>92</v>
      </c>
      <c r="B95" s="47" t="s">
        <v>19</v>
      </c>
      <c r="C95" s="44" t="s">
        <v>115</v>
      </c>
      <c r="D95" s="42">
        <v>2</v>
      </c>
      <c r="E95" s="45">
        <v>10060.8</v>
      </c>
      <c r="F95" s="45">
        <v>10060</v>
      </c>
      <c r="G95" s="45">
        <v>3563</v>
      </c>
      <c r="H95" s="43"/>
    </row>
    <row r="96" ht="18.65" customHeight="1" spans="1:8">
      <c r="A96" s="42">
        <v>93</v>
      </c>
      <c r="B96" s="47" t="s">
        <v>19</v>
      </c>
      <c r="C96" s="44" t="s">
        <v>116</v>
      </c>
      <c r="D96" s="42">
        <v>1</v>
      </c>
      <c r="E96" s="45">
        <v>5580</v>
      </c>
      <c r="F96" s="45">
        <v>5580</v>
      </c>
      <c r="G96" s="45">
        <v>1976</v>
      </c>
      <c r="H96" s="42"/>
    </row>
    <row r="97" ht="18.65" customHeight="1" spans="1:8">
      <c r="A97" s="42">
        <v>94</v>
      </c>
      <c r="B97" s="47" t="s">
        <v>19</v>
      </c>
      <c r="C97" s="44" t="s">
        <v>117</v>
      </c>
      <c r="D97" s="42">
        <v>1</v>
      </c>
      <c r="E97" s="45">
        <v>15444</v>
      </c>
      <c r="F97" s="45">
        <v>15444</v>
      </c>
      <c r="G97" s="45">
        <v>5470</v>
      </c>
      <c r="H97" s="42"/>
    </row>
    <row r="98" ht="18.65" customHeight="1" spans="1:8">
      <c r="A98" s="42">
        <v>95</v>
      </c>
      <c r="B98" s="47" t="s">
        <v>19</v>
      </c>
      <c r="C98" s="44" t="s">
        <v>118</v>
      </c>
      <c r="D98" s="42">
        <v>1</v>
      </c>
      <c r="E98" s="45">
        <v>30000</v>
      </c>
      <c r="F98" s="45">
        <v>30000</v>
      </c>
      <c r="G98" s="45">
        <v>10625</v>
      </c>
      <c r="H98" s="42"/>
    </row>
    <row r="99" ht="18.65" customHeight="1" spans="1:8">
      <c r="A99" s="42">
        <v>96</v>
      </c>
      <c r="B99" s="47" t="s">
        <v>19</v>
      </c>
      <c r="C99" s="44" t="s">
        <v>119</v>
      </c>
      <c r="D99" s="42">
        <v>2</v>
      </c>
      <c r="E99" s="45">
        <v>56676</v>
      </c>
      <c r="F99" s="45">
        <v>56676</v>
      </c>
      <c r="G99" s="45">
        <v>20072</v>
      </c>
      <c r="H99" s="42"/>
    </row>
    <row r="100" ht="18.65" customHeight="1" spans="1:8">
      <c r="A100" s="42">
        <v>97</v>
      </c>
      <c r="B100" s="47" t="s">
        <v>19</v>
      </c>
      <c r="C100" s="44" t="s">
        <v>120</v>
      </c>
      <c r="D100" s="42">
        <v>1</v>
      </c>
      <c r="E100" s="45">
        <v>5100</v>
      </c>
      <c r="F100" s="45">
        <v>5100</v>
      </c>
      <c r="G100" s="45">
        <v>1806</v>
      </c>
      <c r="H100" s="42"/>
    </row>
    <row r="101" ht="18.65" customHeight="1" spans="1:8">
      <c r="A101" s="42">
        <v>98</v>
      </c>
      <c r="B101" s="47" t="s">
        <v>19</v>
      </c>
      <c r="C101" s="44" t="s">
        <v>121</v>
      </c>
      <c r="D101" s="42">
        <v>1</v>
      </c>
      <c r="E101" s="45">
        <v>3000</v>
      </c>
      <c r="F101" s="45">
        <v>3000</v>
      </c>
      <c r="G101" s="45">
        <v>1062</v>
      </c>
      <c r="H101" s="42"/>
    </row>
    <row r="102" ht="18.65" customHeight="1" spans="1:8">
      <c r="A102" s="42">
        <v>99</v>
      </c>
      <c r="B102" s="47" t="s">
        <v>19</v>
      </c>
      <c r="C102" s="44" t="s">
        <v>122</v>
      </c>
      <c r="D102" s="42">
        <v>1</v>
      </c>
      <c r="E102" s="45">
        <v>17280</v>
      </c>
      <c r="F102" s="45">
        <v>17280</v>
      </c>
      <c r="G102" s="45">
        <v>6120</v>
      </c>
      <c r="H102" s="42"/>
    </row>
    <row r="103" ht="18.65" customHeight="1" spans="1:8">
      <c r="A103" s="42">
        <v>100</v>
      </c>
      <c r="B103" s="47" t="s">
        <v>19</v>
      </c>
      <c r="C103" s="44" t="s">
        <v>123</v>
      </c>
      <c r="D103" s="42">
        <v>1</v>
      </c>
      <c r="E103" s="45">
        <v>25920</v>
      </c>
      <c r="F103" s="45">
        <v>25920</v>
      </c>
      <c r="G103" s="45">
        <v>9180</v>
      </c>
      <c r="H103" s="42"/>
    </row>
    <row r="104" ht="18.65" customHeight="1" spans="1:8">
      <c r="A104" s="42">
        <v>101</v>
      </c>
      <c r="B104" s="47" t="s">
        <v>19</v>
      </c>
      <c r="C104" s="44" t="s">
        <v>124</v>
      </c>
      <c r="D104" s="42">
        <v>1</v>
      </c>
      <c r="E104" s="45">
        <v>30000</v>
      </c>
      <c r="F104" s="45">
        <v>30000</v>
      </c>
      <c r="G104" s="45">
        <v>10625</v>
      </c>
      <c r="H104" s="42"/>
    </row>
    <row r="105" ht="18.65" customHeight="1" spans="1:8">
      <c r="A105" s="42">
        <v>102</v>
      </c>
      <c r="B105" s="47" t="s">
        <v>19</v>
      </c>
      <c r="C105" s="44" t="s">
        <v>125</v>
      </c>
      <c r="D105" s="42">
        <v>1</v>
      </c>
      <c r="E105" s="45">
        <v>30000</v>
      </c>
      <c r="F105" s="45">
        <v>30000</v>
      </c>
      <c r="G105" s="45">
        <v>10625</v>
      </c>
      <c r="H105" s="42"/>
    </row>
    <row r="106" ht="18.65" customHeight="1" spans="1:8">
      <c r="A106" s="42">
        <v>103</v>
      </c>
      <c r="B106" s="47" t="s">
        <v>19</v>
      </c>
      <c r="C106" s="44" t="s">
        <v>126</v>
      </c>
      <c r="D106" s="42">
        <v>1</v>
      </c>
      <c r="E106" s="45">
        <v>30000</v>
      </c>
      <c r="F106" s="45">
        <v>30000</v>
      </c>
      <c r="G106" s="45">
        <v>10625</v>
      </c>
      <c r="H106" s="42"/>
    </row>
    <row r="107" ht="112" customHeight="1" spans="1:8">
      <c r="A107" s="42">
        <v>104</v>
      </c>
      <c r="B107" s="47" t="s">
        <v>19</v>
      </c>
      <c r="C107" s="44" t="s">
        <v>127</v>
      </c>
      <c r="D107" s="42">
        <v>2</v>
      </c>
      <c r="E107" s="45">
        <v>40729.44</v>
      </c>
      <c r="F107" s="45">
        <v>40220</v>
      </c>
      <c r="G107" s="45">
        <v>14244</v>
      </c>
      <c r="H107" s="48" t="s">
        <v>128</v>
      </c>
    </row>
    <row r="108" ht="18.65" customHeight="1" spans="1:8">
      <c r="A108" s="42">
        <v>105</v>
      </c>
      <c r="B108" s="47" t="s">
        <v>19</v>
      </c>
      <c r="C108" s="44" t="s">
        <v>129</v>
      </c>
      <c r="D108" s="42">
        <v>1</v>
      </c>
      <c r="E108" s="45">
        <v>5100</v>
      </c>
      <c r="F108" s="45">
        <v>5100</v>
      </c>
      <c r="G108" s="45">
        <v>1806</v>
      </c>
      <c r="H108" s="42"/>
    </row>
    <row r="109" ht="18.65" customHeight="1" spans="1:8">
      <c r="A109" s="42">
        <v>106</v>
      </c>
      <c r="B109" s="47" t="s">
        <v>19</v>
      </c>
      <c r="C109" s="44" t="s">
        <v>130</v>
      </c>
      <c r="D109" s="42">
        <v>1</v>
      </c>
      <c r="E109" s="45">
        <v>18000</v>
      </c>
      <c r="F109" s="45">
        <v>18000</v>
      </c>
      <c r="G109" s="45">
        <v>6375</v>
      </c>
      <c r="H109" s="42"/>
    </row>
    <row r="110" ht="18.65" customHeight="1" spans="1:8">
      <c r="A110" s="42">
        <v>107</v>
      </c>
      <c r="B110" s="47" t="s">
        <v>19</v>
      </c>
      <c r="C110" s="44" t="s">
        <v>131</v>
      </c>
      <c r="D110" s="42">
        <v>1</v>
      </c>
      <c r="E110" s="45">
        <v>30000</v>
      </c>
      <c r="F110" s="45">
        <v>30000</v>
      </c>
      <c r="G110" s="45">
        <v>10625</v>
      </c>
      <c r="H110" s="42"/>
    </row>
    <row r="111" ht="18.65" customHeight="1" spans="1:8">
      <c r="A111" s="42">
        <v>108</v>
      </c>
      <c r="B111" s="47" t="s">
        <v>19</v>
      </c>
      <c r="C111" s="44" t="s">
        <v>132</v>
      </c>
      <c r="D111" s="42">
        <v>1</v>
      </c>
      <c r="E111" s="45">
        <v>12294</v>
      </c>
      <c r="F111" s="45">
        <v>12294</v>
      </c>
      <c r="G111" s="45">
        <v>4354</v>
      </c>
      <c r="H111" s="42"/>
    </row>
    <row r="112" ht="18.65" customHeight="1" spans="1:8">
      <c r="A112" s="42">
        <v>109</v>
      </c>
      <c r="B112" s="47" t="s">
        <v>19</v>
      </c>
      <c r="C112" s="44" t="s">
        <v>133</v>
      </c>
      <c r="D112" s="42">
        <v>1</v>
      </c>
      <c r="E112" s="45">
        <v>30000</v>
      </c>
      <c r="F112" s="45">
        <v>30000</v>
      </c>
      <c r="G112" s="45">
        <v>10625</v>
      </c>
      <c r="H112" s="42"/>
    </row>
    <row r="113" ht="18.65" customHeight="1" spans="1:8">
      <c r="A113" s="42">
        <v>110</v>
      </c>
      <c r="B113" s="47" t="s">
        <v>19</v>
      </c>
      <c r="C113" s="44" t="s">
        <v>134</v>
      </c>
      <c r="D113" s="42">
        <v>1</v>
      </c>
      <c r="E113" s="45">
        <v>5334</v>
      </c>
      <c r="F113" s="45">
        <v>5334</v>
      </c>
      <c r="G113" s="45">
        <v>1889</v>
      </c>
      <c r="H113" s="42"/>
    </row>
    <row r="114" ht="18.65" customHeight="1" spans="1:8">
      <c r="A114" s="42">
        <v>111</v>
      </c>
      <c r="B114" s="47" t="s">
        <v>19</v>
      </c>
      <c r="C114" s="44" t="s">
        <v>135</v>
      </c>
      <c r="D114" s="42">
        <v>1</v>
      </c>
      <c r="E114" s="45">
        <v>7680</v>
      </c>
      <c r="F114" s="45">
        <v>7680</v>
      </c>
      <c r="G114" s="45">
        <v>2720</v>
      </c>
      <c r="H114" s="42"/>
    </row>
    <row r="115" ht="18.65" customHeight="1" spans="1:8">
      <c r="A115" s="42">
        <v>112</v>
      </c>
      <c r="B115" s="47" t="s">
        <v>19</v>
      </c>
      <c r="C115" s="44" t="s">
        <v>136</v>
      </c>
      <c r="D115" s="42">
        <v>1</v>
      </c>
      <c r="E115" s="45">
        <v>2940</v>
      </c>
      <c r="F115" s="45">
        <v>2940</v>
      </c>
      <c r="G115" s="45">
        <v>1041</v>
      </c>
      <c r="H115" s="42"/>
    </row>
    <row r="116" ht="18.65" customHeight="1" spans="1:8">
      <c r="A116" s="42">
        <v>113</v>
      </c>
      <c r="B116" s="47" t="s">
        <v>19</v>
      </c>
      <c r="C116" s="44" t="s">
        <v>137</v>
      </c>
      <c r="D116" s="42">
        <v>1</v>
      </c>
      <c r="E116" s="45">
        <v>9108</v>
      </c>
      <c r="F116" s="45">
        <v>9108</v>
      </c>
      <c r="G116" s="45">
        <v>3226</v>
      </c>
      <c r="H116" s="42"/>
    </row>
    <row r="117" ht="18.65" customHeight="1" spans="1:8">
      <c r="A117" s="42">
        <v>114</v>
      </c>
      <c r="B117" s="47" t="s">
        <v>19</v>
      </c>
      <c r="C117" s="44" t="s">
        <v>138</v>
      </c>
      <c r="D117" s="42">
        <v>2</v>
      </c>
      <c r="E117" s="45">
        <v>34140</v>
      </c>
      <c r="F117" s="45">
        <v>34140</v>
      </c>
      <c r="G117" s="45">
        <v>12091</v>
      </c>
      <c r="H117" s="42"/>
    </row>
    <row r="118" ht="18.65" customHeight="1" spans="1:8">
      <c r="A118" s="42">
        <v>115</v>
      </c>
      <c r="B118" s="47" t="s">
        <v>19</v>
      </c>
      <c r="C118" s="44" t="s">
        <v>139</v>
      </c>
      <c r="D118" s="42">
        <v>1</v>
      </c>
      <c r="E118" s="45">
        <v>990</v>
      </c>
      <c r="F118" s="45">
        <v>990</v>
      </c>
      <c r="G118" s="45">
        <v>351</v>
      </c>
      <c r="H118" s="42"/>
    </row>
    <row r="119" ht="18.65" customHeight="1" spans="1:8">
      <c r="A119" s="42">
        <v>116</v>
      </c>
      <c r="B119" s="47" t="s">
        <v>19</v>
      </c>
      <c r="C119" s="44" t="s">
        <v>140</v>
      </c>
      <c r="D119" s="42">
        <v>1</v>
      </c>
      <c r="E119" s="45">
        <v>30000</v>
      </c>
      <c r="F119" s="45">
        <v>30000</v>
      </c>
      <c r="G119" s="45">
        <v>10625</v>
      </c>
      <c r="H119" s="42"/>
    </row>
    <row r="120" ht="18.65" customHeight="1" spans="1:8">
      <c r="A120" s="42">
        <v>117</v>
      </c>
      <c r="B120" s="47" t="s">
        <v>19</v>
      </c>
      <c r="C120" s="44" t="s">
        <v>141</v>
      </c>
      <c r="D120" s="42">
        <v>1</v>
      </c>
      <c r="E120" s="45">
        <v>10200</v>
      </c>
      <c r="F120" s="45">
        <v>10200</v>
      </c>
      <c r="G120" s="45">
        <v>3612</v>
      </c>
      <c r="H120" s="42"/>
    </row>
    <row r="121" ht="18.65" customHeight="1" spans="1:8">
      <c r="A121" s="42">
        <v>118</v>
      </c>
      <c r="B121" s="47" t="s">
        <v>19</v>
      </c>
      <c r="C121" s="44" t="s">
        <v>142</v>
      </c>
      <c r="D121" s="42">
        <v>2</v>
      </c>
      <c r="E121" s="45">
        <v>57675</v>
      </c>
      <c r="F121" s="45">
        <v>57675</v>
      </c>
      <c r="G121" s="45">
        <v>20426</v>
      </c>
      <c r="H121" s="42"/>
    </row>
    <row r="122" ht="45.5" customHeight="1" spans="1:8">
      <c r="A122" s="42">
        <v>119</v>
      </c>
      <c r="B122" s="47" t="s">
        <v>19</v>
      </c>
      <c r="C122" s="44" t="s">
        <v>143</v>
      </c>
      <c r="D122" s="42">
        <v>1</v>
      </c>
      <c r="E122" s="45">
        <v>4833.6</v>
      </c>
      <c r="F122" s="45">
        <v>4579</v>
      </c>
      <c r="G122" s="45">
        <v>1622</v>
      </c>
      <c r="H122" s="48" t="s">
        <v>144</v>
      </c>
    </row>
    <row r="123" ht="25.5" customHeight="1" spans="1:8">
      <c r="A123" s="42">
        <v>120</v>
      </c>
      <c r="B123" s="47" t="s">
        <v>19</v>
      </c>
      <c r="C123" s="44" t="s">
        <v>145</v>
      </c>
      <c r="D123" s="42">
        <v>1</v>
      </c>
      <c r="E123" s="45">
        <v>10200</v>
      </c>
      <c r="F123" s="45">
        <v>0</v>
      </c>
      <c r="G123" s="45">
        <v>0</v>
      </c>
      <c r="H123" s="51" t="s">
        <v>146</v>
      </c>
    </row>
    <row r="124" ht="18.65" customHeight="1" spans="1:8">
      <c r="A124" s="42">
        <v>121</v>
      </c>
      <c r="B124" s="47" t="s">
        <v>19</v>
      </c>
      <c r="C124" s="44" t="s">
        <v>147</v>
      </c>
      <c r="D124" s="42">
        <v>1</v>
      </c>
      <c r="E124" s="45">
        <v>1800</v>
      </c>
      <c r="F124" s="45">
        <v>1800</v>
      </c>
      <c r="G124" s="45">
        <v>637</v>
      </c>
      <c r="H124" s="42"/>
    </row>
    <row r="125" ht="26" customHeight="1" spans="1:8">
      <c r="A125" s="42">
        <v>122</v>
      </c>
      <c r="B125" s="47" t="s">
        <v>19</v>
      </c>
      <c r="C125" s="44" t="s">
        <v>148</v>
      </c>
      <c r="D125" s="42">
        <v>1</v>
      </c>
      <c r="E125" s="45">
        <v>12000</v>
      </c>
      <c r="F125" s="45">
        <v>10200</v>
      </c>
      <c r="G125" s="45">
        <v>3612</v>
      </c>
      <c r="H125" s="47" t="s">
        <v>149</v>
      </c>
    </row>
    <row r="126" ht="18.65" customHeight="1" spans="1:8">
      <c r="A126" s="42">
        <v>123</v>
      </c>
      <c r="B126" s="47" t="s">
        <v>19</v>
      </c>
      <c r="C126" s="44" t="s">
        <v>150</v>
      </c>
      <c r="D126" s="42">
        <v>1</v>
      </c>
      <c r="E126" s="45">
        <v>14904</v>
      </c>
      <c r="F126" s="45">
        <v>14904</v>
      </c>
      <c r="G126" s="45">
        <v>5278</v>
      </c>
      <c r="H126" s="42"/>
    </row>
    <row r="127" ht="18.65" customHeight="1" spans="1:8">
      <c r="A127" s="42">
        <v>124</v>
      </c>
      <c r="B127" s="47" t="s">
        <v>19</v>
      </c>
      <c r="C127" s="44" t="s">
        <v>151</v>
      </c>
      <c r="D127" s="42">
        <v>1</v>
      </c>
      <c r="E127" s="45">
        <v>3000</v>
      </c>
      <c r="F127" s="45">
        <v>3000</v>
      </c>
      <c r="G127" s="45">
        <v>1062</v>
      </c>
      <c r="H127" s="42"/>
    </row>
    <row r="128" ht="18.65" customHeight="1" spans="1:8">
      <c r="A128" s="42">
        <v>125</v>
      </c>
      <c r="B128" s="47" t="s">
        <v>19</v>
      </c>
      <c r="C128" s="44" t="s">
        <v>152</v>
      </c>
      <c r="D128" s="42">
        <v>1</v>
      </c>
      <c r="E128" s="45">
        <v>16500</v>
      </c>
      <c r="F128" s="45">
        <v>16500</v>
      </c>
      <c r="G128" s="45">
        <v>5844</v>
      </c>
      <c r="H128" s="42"/>
    </row>
    <row r="129" ht="18.65" customHeight="1" spans="1:8">
      <c r="A129" s="42">
        <v>126</v>
      </c>
      <c r="B129" s="47" t="s">
        <v>19</v>
      </c>
      <c r="C129" s="44" t="s">
        <v>153</v>
      </c>
      <c r="D129" s="42">
        <v>1</v>
      </c>
      <c r="E129" s="45">
        <v>7290</v>
      </c>
      <c r="F129" s="45">
        <v>7290</v>
      </c>
      <c r="G129" s="45">
        <v>2582</v>
      </c>
      <c r="H129" s="42"/>
    </row>
    <row r="130" ht="18.65" customHeight="1" spans="1:8">
      <c r="A130" s="42">
        <v>127</v>
      </c>
      <c r="B130" s="47" t="s">
        <v>19</v>
      </c>
      <c r="C130" s="44" t="s">
        <v>154</v>
      </c>
      <c r="D130" s="42">
        <v>1</v>
      </c>
      <c r="E130" s="45">
        <v>30000</v>
      </c>
      <c r="F130" s="45">
        <v>30000</v>
      </c>
      <c r="G130" s="45">
        <v>10625</v>
      </c>
      <c r="H130" s="42"/>
    </row>
    <row r="131" ht="18.65" customHeight="1" spans="1:8">
      <c r="A131" s="42">
        <v>128</v>
      </c>
      <c r="B131" s="47" t="s">
        <v>19</v>
      </c>
      <c r="C131" s="44" t="s">
        <v>155</v>
      </c>
      <c r="D131" s="42">
        <v>1</v>
      </c>
      <c r="E131" s="45">
        <v>4554</v>
      </c>
      <c r="F131" s="45">
        <v>4554</v>
      </c>
      <c r="G131" s="45">
        <v>1613</v>
      </c>
      <c r="H131" s="42"/>
    </row>
    <row r="132" ht="18.65" customHeight="1" spans="1:8">
      <c r="A132" s="42">
        <v>129</v>
      </c>
      <c r="B132" s="47" t="s">
        <v>19</v>
      </c>
      <c r="C132" s="44" t="s">
        <v>156</v>
      </c>
      <c r="D132" s="42">
        <v>1</v>
      </c>
      <c r="E132" s="45">
        <v>4140</v>
      </c>
      <c r="F132" s="45">
        <v>4140</v>
      </c>
      <c r="G132" s="45">
        <v>1466</v>
      </c>
      <c r="H132" s="42"/>
    </row>
    <row r="133" ht="18.65" customHeight="1" spans="1:8">
      <c r="A133" s="42">
        <v>130</v>
      </c>
      <c r="B133" s="47" t="s">
        <v>19</v>
      </c>
      <c r="C133" s="44" t="s">
        <v>157</v>
      </c>
      <c r="D133" s="42">
        <v>1</v>
      </c>
      <c r="E133" s="45">
        <v>6156</v>
      </c>
      <c r="F133" s="45">
        <v>6156</v>
      </c>
      <c r="G133" s="45">
        <v>2180</v>
      </c>
      <c r="H133" s="42"/>
    </row>
    <row r="134" ht="18.65" customHeight="1" spans="1:8">
      <c r="A134" s="42">
        <v>131</v>
      </c>
      <c r="B134" s="47" t="s">
        <v>19</v>
      </c>
      <c r="C134" s="44" t="s">
        <v>158</v>
      </c>
      <c r="D134" s="42">
        <v>1</v>
      </c>
      <c r="E134" s="45">
        <v>5580</v>
      </c>
      <c r="F134" s="45">
        <v>5580</v>
      </c>
      <c r="G134" s="45">
        <v>1976</v>
      </c>
      <c r="H134" s="42"/>
    </row>
    <row r="135" ht="18.65" customHeight="1" spans="1:8">
      <c r="A135" s="42">
        <v>132</v>
      </c>
      <c r="B135" s="47" t="s">
        <v>19</v>
      </c>
      <c r="C135" s="44" t="s">
        <v>159</v>
      </c>
      <c r="D135" s="42">
        <v>1</v>
      </c>
      <c r="E135" s="45">
        <v>8803.08</v>
      </c>
      <c r="F135" s="45">
        <v>8803</v>
      </c>
      <c r="G135" s="45">
        <v>3118</v>
      </c>
      <c r="H135" s="43"/>
    </row>
    <row r="136" ht="27.5" customHeight="1" spans="1:8">
      <c r="A136" s="42">
        <v>133</v>
      </c>
      <c r="B136" s="47" t="s">
        <v>19</v>
      </c>
      <c r="C136" s="46" t="s">
        <v>160</v>
      </c>
      <c r="D136" s="42">
        <v>2</v>
      </c>
      <c r="E136" s="45">
        <v>26428.92</v>
      </c>
      <c r="F136" s="45">
        <v>17385</v>
      </c>
      <c r="G136" s="45">
        <v>6157</v>
      </c>
      <c r="H136" s="47" t="s">
        <v>161</v>
      </c>
    </row>
    <row r="137" ht="18.65" customHeight="1" spans="1:8">
      <c r="A137" s="42">
        <v>134</v>
      </c>
      <c r="B137" s="47" t="s">
        <v>19</v>
      </c>
      <c r="C137" s="44" t="s">
        <v>162</v>
      </c>
      <c r="D137" s="42">
        <v>1</v>
      </c>
      <c r="E137" s="45">
        <v>10200</v>
      </c>
      <c r="F137" s="45">
        <v>10200</v>
      </c>
      <c r="G137" s="45">
        <v>3612</v>
      </c>
      <c r="H137" s="42"/>
    </row>
    <row r="138" ht="18.65" customHeight="1" spans="1:8">
      <c r="A138" s="42">
        <v>135</v>
      </c>
      <c r="B138" s="47" t="s">
        <v>19</v>
      </c>
      <c r="C138" s="44" t="s">
        <v>163</v>
      </c>
      <c r="D138" s="42">
        <v>1</v>
      </c>
      <c r="E138" s="45">
        <v>7800</v>
      </c>
      <c r="F138" s="45">
        <v>7800</v>
      </c>
      <c r="G138" s="45">
        <v>2762</v>
      </c>
      <c r="H138" s="42"/>
    </row>
    <row r="139" ht="18.65" customHeight="1" spans="1:8">
      <c r="A139" s="42">
        <v>136</v>
      </c>
      <c r="B139" s="47" t="s">
        <v>19</v>
      </c>
      <c r="C139" s="44" t="s">
        <v>164</v>
      </c>
      <c r="D139" s="42">
        <v>1</v>
      </c>
      <c r="E139" s="45">
        <v>7650</v>
      </c>
      <c r="F139" s="45">
        <v>7650</v>
      </c>
      <c r="G139" s="45">
        <v>2709</v>
      </c>
      <c r="H139" s="42"/>
    </row>
    <row r="140" ht="18.65" customHeight="1" spans="1:8">
      <c r="A140" s="42">
        <v>137</v>
      </c>
      <c r="B140" s="47" t="s">
        <v>19</v>
      </c>
      <c r="C140" s="44" t="s">
        <v>165</v>
      </c>
      <c r="D140" s="42">
        <v>1</v>
      </c>
      <c r="E140" s="45">
        <v>15300</v>
      </c>
      <c r="F140" s="45">
        <v>15300</v>
      </c>
      <c r="G140" s="45">
        <v>5419</v>
      </c>
      <c r="H140" s="43" t="s">
        <v>109</v>
      </c>
    </row>
    <row r="141" ht="41.5" customHeight="1" spans="1:8">
      <c r="A141" s="42">
        <v>138</v>
      </c>
      <c r="B141" s="47" t="s">
        <v>19</v>
      </c>
      <c r="C141" s="44" t="s">
        <v>166</v>
      </c>
      <c r="D141" s="42">
        <v>1</v>
      </c>
      <c r="E141" s="45">
        <v>20364.72</v>
      </c>
      <c r="F141" s="45">
        <v>20110</v>
      </c>
      <c r="G141" s="45">
        <v>7122</v>
      </c>
      <c r="H141" s="48" t="s">
        <v>167</v>
      </c>
    </row>
    <row r="142" ht="18.65" customHeight="1" spans="1:8">
      <c r="A142" s="42">
        <v>139</v>
      </c>
      <c r="B142" s="47" t="s">
        <v>19</v>
      </c>
      <c r="C142" s="44" t="s">
        <v>168</v>
      </c>
      <c r="D142" s="42">
        <v>1</v>
      </c>
      <c r="E142" s="45">
        <v>9108</v>
      </c>
      <c r="F142" s="45">
        <v>9108</v>
      </c>
      <c r="G142" s="45">
        <v>3226</v>
      </c>
      <c r="H142" s="42"/>
    </row>
    <row r="143" ht="18.65" customHeight="1" spans="1:8">
      <c r="A143" s="42">
        <v>140</v>
      </c>
      <c r="B143" s="47" t="s">
        <v>19</v>
      </c>
      <c r="C143" s="44" t="s">
        <v>169</v>
      </c>
      <c r="D143" s="42">
        <v>1</v>
      </c>
      <c r="E143" s="45">
        <v>30000</v>
      </c>
      <c r="F143" s="45">
        <v>30000</v>
      </c>
      <c r="G143" s="45">
        <v>10625</v>
      </c>
      <c r="H143" s="42"/>
    </row>
    <row r="144" ht="18.65" customHeight="1" spans="1:8">
      <c r="A144" s="42">
        <v>141</v>
      </c>
      <c r="B144" s="47" t="s">
        <v>19</v>
      </c>
      <c r="C144" s="44" t="s">
        <v>170</v>
      </c>
      <c r="D144" s="42">
        <v>1</v>
      </c>
      <c r="E144" s="45">
        <v>6771.6</v>
      </c>
      <c r="F144" s="45">
        <v>6771</v>
      </c>
      <c r="G144" s="45">
        <v>2398</v>
      </c>
      <c r="H144" s="43"/>
    </row>
    <row r="145" ht="18.65" customHeight="1" spans="1:8">
      <c r="A145" s="42">
        <v>142</v>
      </c>
      <c r="B145" s="47" t="s">
        <v>19</v>
      </c>
      <c r="C145" s="44" t="s">
        <v>171</v>
      </c>
      <c r="D145" s="42">
        <v>1</v>
      </c>
      <c r="E145" s="45">
        <v>6463.8</v>
      </c>
      <c r="F145" s="45">
        <v>6463</v>
      </c>
      <c r="G145" s="45">
        <v>2289</v>
      </c>
      <c r="H145" s="43"/>
    </row>
    <row r="146" ht="18.65" customHeight="1" spans="1:8">
      <c r="A146" s="42">
        <v>143</v>
      </c>
      <c r="B146" s="47" t="s">
        <v>19</v>
      </c>
      <c r="C146" s="44" t="s">
        <v>172</v>
      </c>
      <c r="D146" s="42">
        <v>1</v>
      </c>
      <c r="E146" s="45">
        <v>23000</v>
      </c>
      <c r="F146" s="45">
        <v>23000</v>
      </c>
      <c r="G146" s="45">
        <v>8146</v>
      </c>
      <c r="H146" s="42"/>
    </row>
    <row r="147" ht="18.65" customHeight="1" spans="1:8">
      <c r="A147" s="42">
        <v>144</v>
      </c>
      <c r="B147" s="47" t="s">
        <v>19</v>
      </c>
      <c r="C147" s="44" t="s">
        <v>173</v>
      </c>
      <c r="D147" s="42">
        <v>1</v>
      </c>
      <c r="E147" s="45">
        <v>20235</v>
      </c>
      <c r="F147" s="45">
        <v>20235</v>
      </c>
      <c r="G147" s="45">
        <v>7166</v>
      </c>
      <c r="H147" s="42"/>
    </row>
    <row r="148" ht="18.65" customHeight="1" spans="1:8">
      <c r="A148" s="42">
        <v>145</v>
      </c>
      <c r="B148" s="47" t="s">
        <v>19</v>
      </c>
      <c r="C148" s="44" t="s">
        <v>174</v>
      </c>
      <c r="D148" s="42">
        <v>1</v>
      </c>
      <c r="E148" s="45">
        <v>30000</v>
      </c>
      <c r="F148" s="45">
        <v>30000</v>
      </c>
      <c r="G148" s="45">
        <v>10625</v>
      </c>
      <c r="H148" s="42"/>
    </row>
    <row r="149" ht="18.65" customHeight="1" spans="1:8">
      <c r="A149" s="42">
        <v>146</v>
      </c>
      <c r="B149" s="47" t="s">
        <v>19</v>
      </c>
      <c r="C149" s="44" t="s">
        <v>175</v>
      </c>
      <c r="D149" s="42">
        <v>2</v>
      </c>
      <c r="E149" s="45">
        <v>43192.5</v>
      </c>
      <c r="F149" s="45">
        <v>43192</v>
      </c>
      <c r="G149" s="45">
        <v>15297</v>
      </c>
      <c r="H149" s="43"/>
    </row>
    <row r="150" ht="18.65" customHeight="1" spans="1:8">
      <c r="A150" s="42">
        <v>147</v>
      </c>
      <c r="B150" s="47" t="s">
        <v>19</v>
      </c>
      <c r="C150" s="44" t="s">
        <v>176</v>
      </c>
      <c r="D150" s="42">
        <v>1</v>
      </c>
      <c r="E150" s="45">
        <v>30000</v>
      </c>
      <c r="F150" s="45">
        <v>30000</v>
      </c>
      <c r="G150" s="45">
        <v>10625</v>
      </c>
      <c r="H150" s="42"/>
    </row>
    <row r="151" ht="18.65" customHeight="1" spans="1:8">
      <c r="A151" s="42">
        <v>148</v>
      </c>
      <c r="B151" s="47" t="s">
        <v>19</v>
      </c>
      <c r="C151" s="44" t="s">
        <v>177</v>
      </c>
      <c r="D151" s="42">
        <v>1</v>
      </c>
      <c r="E151" s="45">
        <v>30000</v>
      </c>
      <c r="F151" s="45">
        <v>30000</v>
      </c>
      <c r="G151" s="45">
        <v>10625</v>
      </c>
      <c r="H151" s="42"/>
    </row>
    <row r="152" ht="58" customHeight="1" spans="1:8">
      <c r="A152" s="42">
        <v>149</v>
      </c>
      <c r="B152" s="47" t="s">
        <v>19</v>
      </c>
      <c r="C152" s="44" t="s">
        <v>178</v>
      </c>
      <c r="D152" s="42">
        <v>2</v>
      </c>
      <c r="E152" s="45">
        <v>22308.6</v>
      </c>
      <c r="F152" s="45">
        <v>22006</v>
      </c>
      <c r="G152" s="45">
        <v>7793</v>
      </c>
      <c r="H152" s="48" t="s">
        <v>179</v>
      </c>
    </row>
    <row r="153" ht="18.65" customHeight="1" spans="1:8">
      <c r="A153" s="42">
        <v>150</v>
      </c>
      <c r="B153" s="47" t="s">
        <v>19</v>
      </c>
      <c r="C153" s="44" t="s">
        <v>180</v>
      </c>
      <c r="D153" s="42">
        <v>1</v>
      </c>
      <c r="E153" s="45">
        <v>5388</v>
      </c>
      <c r="F153" s="45">
        <v>0</v>
      </c>
      <c r="G153" s="45">
        <v>0</v>
      </c>
      <c r="H153" s="47" t="s">
        <v>26</v>
      </c>
    </row>
    <row r="154" ht="18.65" customHeight="1" spans="1:8">
      <c r="A154" s="42">
        <v>151</v>
      </c>
      <c r="B154" s="47" t="s">
        <v>19</v>
      </c>
      <c r="C154" s="44" t="s">
        <v>181</v>
      </c>
      <c r="D154" s="42">
        <v>1</v>
      </c>
      <c r="E154" s="45">
        <v>9900</v>
      </c>
      <c r="F154" s="45">
        <v>9900</v>
      </c>
      <c r="G154" s="45">
        <v>3506</v>
      </c>
      <c r="H154" s="42"/>
    </row>
    <row r="155" ht="25.5" customHeight="1" spans="1:8">
      <c r="A155" s="42">
        <v>152</v>
      </c>
      <c r="B155" s="47" t="s">
        <v>19</v>
      </c>
      <c r="C155" s="44" t="s">
        <v>182</v>
      </c>
      <c r="D155" s="42">
        <v>1</v>
      </c>
      <c r="E155" s="45">
        <v>30000</v>
      </c>
      <c r="F155" s="45">
        <v>0</v>
      </c>
      <c r="G155" s="45"/>
      <c r="H155" s="49" t="s">
        <v>183</v>
      </c>
    </row>
    <row r="156" ht="18.65" customHeight="1" spans="1:8">
      <c r="A156" s="42">
        <v>153</v>
      </c>
      <c r="B156" s="47" t="s">
        <v>19</v>
      </c>
      <c r="C156" s="44" t="s">
        <v>184</v>
      </c>
      <c r="D156" s="42">
        <v>1</v>
      </c>
      <c r="E156" s="45">
        <v>3000</v>
      </c>
      <c r="F156" s="45">
        <v>3000</v>
      </c>
      <c r="G156" s="45">
        <v>1062</v>
      </c>
      <c r="H156" s="42"/>
    </row>
    <row r="157" ht="18.65" customHeight="1" spans="1:8">
      <c r="A157" s="42">
        <v>154</v>
      </c>
      <c r="B157" s="47" t="s">
        <v>19</v>
      </c>
      <c r="C157" s="44" t="s">
        <v>185</v>
      </c>
      <c r="D157" s="42">
        <v>1</v>
      </c>
      <c r="E157" s="45">
        <v>3364.5</v>
      </c>
      <c r="F157" s="45">
        <v>0</v>
      </c>
      <c r="G157" s="45">
        <v>0</v>
      </c>
      <c r="H157" s="43" t="s">
        <v>98</v>
      </c>
    </row>
    <row r="158" ht="18.65" customHeight="1" spans="1:8">
      <c r="A158" s="42">
        <v>155</v>
      </c>
      <c r="B158" s="47" t="s">
        <v>19</v>
      </c>
      <c r="C158" s="44" t="s">
        <v>186</v>
      </c>
      <c r="D158" s="42">
        <v>1</v>
      </c>
      <c r="E158" s="45">
        <v>14671.8</v>
      </c>
      <c r="F158" s="45">
        <v>14671</v>
      </c>
      <c r="G158" s="45">
        <v>5196</v>
      </c>
      <c r="H158" s="43"/>
    </row>
    <row r="159" ht="18.65" customHeight="1" spans="1:8">
      <c r="A159" s="42">
        <v>156</v>
      </c>
      <c r="B159" s="47" t="s">
        <v>19</v>
      </c>
      <c r="C159" s="44" t="s">
        <v>187</v>
      </c>
      <c r="D159" s="42">
        <v>1</v>
      </c>
      <c r="E159" s="45">
        <v>14112</v>
      </c>
      <c r="F159" s="45">
        <v>0</v>
      </c>
      <c r="G159" s="45">
        <v>0</v>
      </c>
      <c r="H159" s="47" t="s">
        <v>26</v>
      </c>
    </row>
    <row r="160" ht="18.65" customHeight="1" spans="1:8">
      <c r="A160" s="42">
        <v>157</v>
      </c>
      <c r="B160" s="47" t="s">
        <v>19</v>
      </c>
      <c r="C160" s="44" t="s">
        <v>188</v>
      </c>
      <c r="D160" s="42">
        <v>1</v>
      </c>
      <c r="E160" s="45">
        <v>10200</v>
      </c>
      <c r="F160" s="45">
        <v>10200</v>
      </c>
      <c r="G160" s="45">
        <v>3612</v>
      </c>
      <c r="H160" s="42"/>
    </row>
    <row r="161" ht="18.65" customHeight="1" spans="1:8">
      <c r="A161" s="42">
        <v>158</v>
      </c>
      <c r="B161" s="47" t="s">
        <v>19</v>
      </c>
      <c r="C161" s="44" t="s">
        <v>189</v>
      </c>
      <c r="D161" s="42">
        <v>1</v>
      </c>
      <c r="E161" s="45">
        <v>9108</v>
      </c>
      <c r="F161" s="45">
        <v>9108</v>
      </c>
      <c r="G161" s="45">
        <v>3226</v>
      </c>
      <c r="H161" s="42"/>
    </row>
    <row r="162" ht="18.65" customHeight="1" spans="1:8">
      <c r="A162" s="42">
        <v>159</v>
      </c>
      <c r="B162" s="47" t="s">
        <v>19</v>
      </c>
      <c r="C162" s="44" t="s">
        <v>190</v>
      </c>
      <c r="D162" s="42">
        <v>1</v>
      </c>
      <c r="E162" s="45">
        <v>9108</v>
      </c>
      <c r="F162" s="45">
        <v>9108</v>
      </c>
      <c r="G162" s="45">
        <v>3226</v>
      </c>
      <c r="H162" s="42"/>
    </row>
    <row r="163" ht="18.65" customHeight="1" spans="1:8">
      <c r="A163" s="42">
        <v>160</v>
      </c>
      <c r="B163" s="47" t="s">
        <v>19</v>
      </c>
      <c r="C163" s="44" t="s">
        <v>191</v>
      </c>
      <c r="D163" s="42">
        <v>1</v>
      </c>
      <c r="E163" s="45">
        <v>15333.3</v>
      </c>
      <c r="F163" s="45">
        <v>15333</v>
      </c>
      <c r="G163" s="45">
        <v>5430</v>
      </c>
      <c r="H163" s="43"/>
    </row>
    <row r="164" ht="18.65" customHeight="1" spans="1:8">
      <c r="A164" s="42">
        <v>161</v>
      </c>
      <c r="B164" s="47" t="s">
        <v>19</v>
      </c>
      <c r="C164" s="44" t="s">
        <v>192</v>
      </c>
      <c r="D164" s="42">
        <v>1</v>
      </c>
      <c r="E164" s="45">
        <v>30000</v>
      </c>
      <c r="F164" s="45">
        <v>30000</v>
      </c>
      <c r="G164" s="45">
        <v>10625</v>
      </c>
      <c r="H164" s="42"/>
    </row>
    <row r="165" ht="18.65" customHeight="1" spans="1:8">
      <c r="A165" s="42">
        <v>162</v>
      </c>
      <c r="B165" s="47" t="s">
        <v>19</v>
      </c>
      <c r="C165" s="44" t="s">
        <v>193</v>
      </c>
      <c r="D165" s="42">
        <v>1</v>
      </c>
      <c r="E165" s="45">
        <v>22356</v>
      </c>
      <c r="F165" s="45">
        <v>22356</v>
      </c>
      <c r="G165" s="45">
        <v>7917</v>
      </c>
      <c r="H165" s="42"/>
    </row>
    <row r="166" ht="18.65" customHeight="1" spans="1:8">
      <c r="A166" s="42">
        <v>163</v>
      </c>
      <c r="B166" s="47" t="s">
        <v>19</v>
      </c>
      <c r="C166" s="44" t="s">
        <v>194</v>
      </c>
      <c r="D166" s="42">
        <v>1</v>
      </c>
      <c r="E166" s="45">
        <v>8400</v>
      </c>
      <c r="F166" s="45">
        <v>0</v>
      </c>
      <c r="G166" s="45">
        <v>0</v>
      </c>
      <c r="H166" s="43" t="s">
        <v>98</v>
      </c>
    </row>
    <row r="167" ht="18.65" customHeight="1" spans="1:8">
      <c r="A167" s="42">
        <v>164</v>
      </c>
      <c r="B167" s="47" t="s">
        <v>19</v>
      </c>
      <c r="C167" s="44" t="s">
        <v>195</v>
      </c>
      <c r="D167" s="42">
        <v>1</v>
      </c>
      <c r="E167" s="45">
        <v>4140</v>
      </c>
      <c r="F167" s="45">
        <v>4140</v>
      </c>
      <c r="G167" s="45">
        <v>1466</v>
      </c>
      <c r="H167" s="42"/>
    </row>
    <row r="168" ht="18.65" customHeight="1" spans="1:8">
      <c r="A168" s="42">
        <v>165</v>
      </c>
      <c r="B168" s="47" t="s">
        <v>19</v>
      </c>
      <c r="C168" s="44" t="s">
        <v>196</v>
      </c>
      <c r="D168" s="42">
        <v>1</v>
      </c>
      <c r="E168" s="45">
        <v>25920</v>
      </c>
      <c r="F168" s="45">
        <v>25920</v>
      </c>
      <c r="G168" s="45">
        <v>9180</v>
      </c>
      <c r="H168" s="42"/>
    </row>
    <row r="169" ht="18.65" customHeight="1" spans="1:8">
      <c r="A169" s="42">
        <v>166</v>
      </c>
      <c r="B169" s="47" t="s">
        <v>19</v>
      </c>
      <c r="C169" s="44" t="s">
        <v>197</v>
      </c>
      <c r="D169" s="42">
        <v>1</v>
      </c>
      <c r="E169" s="45">
        <v>9600</v>
      </c>
      <c r="F169" s="45">
        <v>9600</v>
      </c>
      <c r="G169" s="45">
        <v>3400</v>
      </c>
      <c r="H169" s="42"/>
    </row>
    <row r="170" ht="18.65" customHeight="1" spans="1:8">
      <c r="A170" s="42">
        <v>167</v>
      </c>
      <c r="B170" s="47" t="s">
        <v>19</v>
      </c>
      <c r="C170" s="44" t="s">
        <v>198</v>
      </c>
      <c r="D170" s="42">
        <v>1</v>
      </c>
      <c r="E170" s="45">
        <v>30000</v>
      </c>
      <c r="F170" s="45">
        <v>30000</v>
      </c>
      <c r="G170" s="45">
        <v>10625</v>
      </c>
      <c r="H170" s="42"/>
    </row>
    <row r="171" ht="18.65" customHeight="1" spans="1:8">
      <c r="A171" s="42">
        <v>168</v>
      </c>
      <c r="B171" s="47" t="s">
        <v>19</v>
      </c>
      <c r="C171" s="44" t="s">
        <v>199</v>
      </c>
      <c r="D171" s="42">
        <v>1</v>
      </c>
      <c r="E171" s="45">
        <v>30000</v>
      </c>
      <c r="F171" s="45">
        <v>30000</v>
      </c>
      <c r="G171" s="45">
        <v>10625</v>
      </c>
      <c r="H171" s="42"/>
    </row>
    <row r="172" ht="18.65" customHeight="1" spans="1:8">
      <c r="A172" s="42">
        <v>169</v>
      </c>
      <c r="B172" s="47" t="s">
        <v>19</v>
      </c>
      <c r="C172" s="44" t="s">
        <v>200</v>
      </c>
      <c r="D172" s="42">
        <v>1</v>
      </c>
      <c r="E172" s="45">
        <v>4895.1</v>
      </c>
      <c r="F172" s="45">
        <v>4895</v>
      </c>
      <c r="G172" s="45">
        <v>1734</v>
      </c>
      <c r="H172" s="43"/>
    </row>
    <row r="173" ht="18.65" customHeight="1" spans="1:8">
      <c r="A173" s="42">
        <v>170</v>
      </c>
      <c r="B173" s="47" t="s">
        <v>19</v>
      </c>
      <c r="C173" s="44" t="s">
        <v>201</v>
      </c>
      <c r="D173" s="42">
        <v>1</v>
      </c>
      <c r="E173" s="45">
        <v>27300</v>
      </c>
      <c r="F173" s="45">
        <v>27300</v>
      </c>
      <c r="G173" s="45">
        <v>9668</v>
      </c>
      <c r="H173" s="42"/>
    </row>
    <row r="174" ht="18.65" customHeight="1" spans="1:8">
      <c r="A174" s="42">
        <v>171</v>
      </c>
      <c r="B174" s="47" t="s">
        <v>19</v>
      </c>
      <c r="C174" s="44" t="s">
        <v>202</v>
      </c>
      <c r="D174" s="42">
        <v>1</v>
      </c>
      <c r="E174" s="45">
        <v>3840</v>
      </c>
      <c r="F174" s="45">
        <v>3840</v>
      </c>
      <c r="G174" s="45">
        <v>1360</v>
      </c>
      <c r="H174" s="42"/>
    </row>
    <row r="175" ht="18.65" customHeight="1" spans="1:8">
      <c r="A175" s="42">
        <v>172</v>
      </c>
      <c r="B175" s="47" t="s">
        <v>19</v>
      </c>
      <c r="C175" s="44" t="s">
        <v>203</v>
      </c>
      <c r="D175" s="42">
        <v>1</v>
      </c>
      <c r="E175" s="45">
        <v>3900</v>
      </c>
      <c r="F175" s="45">
        <v>3900</v>
      </c>
      <c r="G175" s="45">
        <v>1381</v>
      </c>
      <c r="H175" s="42"/>
    </row>
    <row r="176" ht="51.5" customHeight="1" spans="1:8">
      <c r="A176" s="42">
        <v>173</v>
      </c>
      <c r="B176" s="47" t="s">
        <v>19</v>
      </c>
      <c r="C176" s="44" t="s">
        <v>204</v>
      </c>
      <c r="D176" s="42">
        <v>1</v>
      </c>
      <c r="E176" s="45">
        <v>5024.4</v>
      </c>
      <c r="F176" s="45">
        <v>4770</v>
      </c>
      <c r="G176" s="45">
        <v>1689</v>
      </c>
      <c r="H176" s="48" t="s">
        <v>205</v>
      </c>
    </row>
    <row r="177" ht="18.65" customHeight="1" spans="1:8">
      <c r="A177" s="42">
        <v>174</v>
      </c>
      <c r="B177" s="47" t="s">
        <v>19</v>
      </c>
      <c r="C177" s="44" t="s">
        <v>206</v>
      </c>
      <c r="D177" s="42">
        <v>2</v>
      </c>
      <c r="E177" s="45">
        <v>36570</v>
      </c>
      <c r="F177" s="45">
        <v>36570</v>
      </c>
      <c r="G177" s="45">
        <v>12951</v>
      </c>
      <c r="H177" s="42"/>
    </row>
    <row r="178" ht="18.65" customHeight="1" spans="1:8">
      <c r="A178" s="42">
        <v>175</v>
      </c>
      <c r="B178" s="47" t="s">
        <v>19</v>
      </c>
      <c r="C178" s="44" t="s">
        <v>207</v>
      </c>
      <c r="D178" s="42">
        <v>1</v>
      </c>
      <c r="E178" s="45">
        <v>2904</v>
      </c>
      <c r="F178" s="45">
        <v>2904</v>
      </c>
      <c r="G178" s="45">
        <v>1028</v>
      </c>
      <c r="H178" s="42"/>
    </row>
    <row r="179" ht="18.65" customHeight="1" spans="1:8">
      <c r="A179" s="42">
        <v>176</v>
      </c>
      <c r="B179" s="47" t="s">
        <v>19</v>
      </c>
      <c r="C179" s="44" t="s">
        <v>208</v>
      </c>
      <c r="D179" s="42">
        <v>1</v>
      </c>
      <c r="E179" s="45">
        <v>14671.8</v>
      </c>
      <c r="F179" s="45">
        <v>14671</v>
      </c>
      <c r="G179" s="45">
        <v>5196</v>
      </c>
      <c r="H179" s="43"/>
    </row>
    <row r="180" ht="18.65" customHeight="1" spans="1:8">
      <c r="A180" s="42">
        <v>177</v>
      </c>
      <c r="B180" s="47" t="s">
        <v>19</v>
      </c>
      <c r="C180" s="44" t="s">
        <v>209</v>
      </c>
      <c r="D180" s="42">
        <v>1</v>
      </c>
      <c r="E180" s="45">
        <v>15714</v>
      </c>
      <c r="F180" s="45">
        <v>15714</v>
      </c>
      <c r="G180" s="45">
        <v>5565</v>
      </c>
      <c r="H180" s="42"/>
    </row>
    <row r="181" ht="18.65" customHeight="1" spans="1:8">
      <c r="A181" s="42">
        <v>178</v>
      </c>
      <c r="B181" s="47" t="s">
        <v>19</v>
      </c>
      <c r="C181" s="44" t="s">
        <v>210</v>
      </c>
      <c r="D181" s="42">
        <v>1</v>
      </c>
      <c r="E181" s="45">
        <v>14904</v>
      </c>
      <c r="F181" s="45">
        <v>14904</v>
      </c>
      <c r="G181" s="45">
        <v>5278</v>
      </c>
      <c r="H181" s="42"/>
    </row>
    <row r="182" ht="18.65" customHeight="1" spans="1:8">
      <c r="A182" s="42">
        <v>179</v>
      </c>
      <c r="B182" s="47" t="s">
        <v>19</v>
      </c>
      <c r="C182" s="44" t="s">
        <v>211</v>
      </c>
      <c r="D182" s="42">
        <v>2</v>
      </c>
      <c r="E182" s="45">
        <v>60000</v>
      </c>
      <c r="F182" s="45">
        <v>60000</v>
      </c>
      <c r="G182" s="45">
        <v>21249</v>
      </c>
      <c r="H182" s="42"/>
    </row>
    <row r="183" ht="18.65" customHeight="1" spans="1:8">
      <c r="A183" s="42">
        <v>180</v>
      </c>
      <c r="B183" s="47" t="s">
        <v>19</v>
      </c>
      <c r="C183" s="44" t="s">
        <v>212</v>
      </c>
      <c r="D183" s="42">
        <v>1</v>
      </c>
      <c r="E183" s="45">
        <v>5100</v>
      </c>
      <c r="F183" s="45">
        <v>5100</v>
      </c>
      <c r="G183" s="45">
        <v>1806</v>
      </c>
      <c r="H183" s="42"/>
    </row>
    <row r="184" ht="18.65" customHeight="1" spans="1:8">
      <c r="A184" s="42">
        <v>181</v>
      </c>
      <c r="B184" s="47" t="s">
        <v>19</v>
      </c>
      <c r="C184" s="44" t="s">
        <v>213</v>
      </c>
      <c r="D184" s="42">
        <v>1</v>
      </c>
      <c r="E184" s="45">
        <v>4140</v>
      </c>
      <c r="F184" s="45">
        <v>0</v>
      </c>
      <c r="G184" s="45">
        <v>0</v>
      </c>
      <c r="H184" s="43" t="s">
        <v>24</v>
      </c>
    </row>
    <row r="185" ht="18.65" customHeight="1" spans="1:8">
      <c r="A185" s="42">
        <v>182</v>
      </c>
      <c r="B185" s="47" t="s">
        <v>19</v>
      </c>
      <c r="C185" s="44" t="s">
        <v>214</v>
      </c>
      <c r="D185" s="42">
        <v>1</v>
      </c>
      <c r="E185" s="45">
        <v>3600</v>
      </c>
      <c r="F185" s="45">
        <v>3600</v>
      </c>
      <c r="G185" s="45">
        <v>1275</v>
      </c>
      <c r="H185" s="42"/>
    </row>
    <row r="186" ht="18.65" customHeight="1" spans="1:8">
      <c r="A186" s="42">
        <v>183</v>
      </c>
      <c r="B186" s="47" t="s">
        <v>19</v>
      </c>
      <c r="C186" s="44" t="s">
        <v>215</v>
      </c>
      <c r="D186" s="42">
        <v>1</v>
      </c>
      <c r="E186" s="45">
        <v>4140</v>
      </c>
      <c r="F186" s="45">
        <v>4140</v>
      </c>
      <c r="G186" s="45">
        <v>1466</v>
      </c>
      <c r="H186" s="42"/>
    </row>
    <row r="187" ht="18.65" customHeight="1" spans="1:8">
      <c r="A187" s="42">
        <v>184</v>
      </c>
      <c r="B187" s="47" t="s">
        <v>19</v>
      </c>
      <c r="C187" s="44" t="s">
        <v>216</v>
      </c>
      <c r="D187" s="42">
        <v>1</v>
      </c>
      <c r="E187" s="45">
        <v>7875</v>
      </c>
      <c r="F187" s="45">
        <v>0</v>
      </c>
      <c r="G187" s="45">
        <v>0</v>
      </c>
      <c r="H187" s="47" t="s">
        <v>26</v>
      </c>
    </row>
    <row r="188" ht="18.65" customHeight="1" spans="1:8">
      <c r="A188" s="42">
        <v>185</v>
      </c>
      <c r="B188" s="47" t="s">
        <v>19</v>
      </c>
      <c r="C188" s="44" t="s">
        <v>217</v>
      </c>
      <c r="D188" s="42">
        <v>1</v>
      </c>
      <c r="E188" s="45">
        <v>19180</v>
      </c>
      <c r="F188" s="45">
        <v>19180</v>
      </c>
      <c r="G188" s="45">
        <v>6793</v>
      </c>
      <c r="H188" s="42"/>
    </row>
    <row r="189" ht="18.65" customHeight="1" spans="1:8">
      <c r="A189" s="42">
        <v>186</v>
      </c>
      <c r="B189" s="47" t="s">
        <v>19</v>
      </c>
      <c r="C189" s="44" t="s">
        <v>218</v>
      </c>
      <c r="D189" s="42">
        <v>1</v>
      </c>
      <c r="E189" s="45">
        <v>10881</v>
      </c>
      <c r="F189" s="45">
        <v>10881</v>
      </c>
      <c r="G189" s="45">
        <v>3854</v>
      </c>
      <c r="H189" s="42"/>
    </row>
    <row r="190" ht="18.65" customHeight="1" spans="1:8">
      <c r="A190" s="42">
        <v>187</v>
      </c>
      <c r="B190" s="47" t="s">
        <v>19</v>
      </c>
      <c r="C190" s="44" t="s">
        <v>219</v>
      </c>
      <c r="D190" s="42">
        <v>1</v>
      </c>
      <c r="E190" s="45">
        <v>3840</v>
      </c>
      <c r="F190" s="45">
        <v>3840</v>
      </c>
      <c r="G190" s="45">
        <v>1360</v>
      </c>
      <c r="H190" s="42"/>
    </row>
    <row r="191" ht="18.65" customHeight="1" spans="1:8">
      <c r="A191" s="42">
        <v>188</v>
      </c>
      <c r="B191" s="47" t="s">
        <v>19</v>
      </c>
      <c r="C191" s="44" t="s">
        <v>220</v>
      </c>
      <c r="D191" s="42">
        <v>1</v>
      </c>
      <c r="E191" s="45">
        <v>4554</v>
      </c>
      <c r="F191" s="45">
        <v>4554</v>
      </c>
      <c r="G191" s="45">
        <v>1613</v>
      </c>
      <c r="H191" s="42"/>
    </row>
    <row r="192" ht="18.65" customHeight="1" spans="1:8">
      <c r="A192" s="42">
        <v>189</v>
      </c>
      <c r="B192" s="47" t="s">
        <v>19</v>
      </c>
      <c r="C192" s="44" t="s">
        <v>221</v>
      </c>
      <c r="D192" s="42">
        <v>1</v>
      </c>
      <c r="E192" s="45">
        <v>16125.48</v>
      </c>
      <c r="F192" s="45">
        <v>16125</v>
      </c>
      <c r="G192" s="45">
        <v>5711</v>
      </c>
      <c r="H192" s="43"/>
    </row>
    <row r="193" ht="18.65" customHeight="1" spans="1:8">
      <c r="A193" s="42">
        <v>190</v>
      </c>
      <c r="B193" s="47" t="s">
        <v>19</v>
      </c>
      <c r="C193" s="44" t="s">
        <v>222</v>
      </c>
      <c r="D193" s="42">
        <v>1</v>
      </c>
      <c r="E193" s="45">
        <v>30000</v>
      </c>
      <c r="F193" s="45">
        <v>30000</v>
      </c>
      <c r="G193" s="45">
        <v>10625</v>
      </c>
      <c r="H193" s="42"/>
    </row>
    <row r="194" ht="18.65" customHeight="1" spans="1:8">
      <c r="A194" s="42">
        <v>191</v>
      </c>
      <c r="B194" s="47" t="s">
        <v>19</v>
      </c>
      <c r="C194" s="44" t="s">
        <v>223</v>
      </c>
      <c r="D194" s="42">
        <v>1</v>
      </c>
      <c r="E194" s="45">
        <v>10200</v>
      </c>
      <c r="F194" s="45">
        <v>10200</v>
      </c>
      <c r="G194" s="45">
        <v>3612</v>
      </c>
      <c r="H194" s="42"/>
    </row>
    <row r="195" ht="18.65" customHeight="1" spans="1:8">
      <c r="A195" s="42">
        <v>192</v>
      </c>
      <c r="B195" s="47" t="s">
        <v>19</v>
      </c>
      <c r="C195" s="44" t="s">
        <v>224</v>
      </c>
      <c r="D195" s="42">
        <v>1</v>
      </c>
      <c r="E195" s="45">
        <v>5100</v>
      </c>
      <c r="F195" s="45">
        <v>5100</v>
      </c>
      <c r="G195" s="45">
        <v>1806</v>
      </c>
      <c r="H195" s="42"/>
    </row>
    <row r="196" ht="18.65" customHeight="1" spans="1:8">
      <c r="A196" s="42">
        <v>193</v>
      </c>
      <c r="B196" s="47" t="s">
        <v>19</v>
      </c>
      <c r="C196" s="44" t="s">
        <v>225</v>
      </c>
      <c r="D196" s="42">
        <v>2</v>
      </c>
      <c r="E196" s="45">
        <v>60000</v>
      </c>
      <c r="F196" s="45">
        <v>60000</v>
      </c>
      <c r="G196" s="45">
        <v>21249</v>
      </c>
      <c r="H196" s="42"/>
    </row>
    <row r="197" ht="18.65" customHeight="1" spans="1:8">
      <c r="A197" s="42">
        <v>194</v>
      </c>
      <c r="B197" s="47" t="s">
        <v>19</v>
      </c>
      <c r="C197" s="44" t="s">
        <v>226</v>
      </c>
      <c r="D197" s="42">
        <v>1</v>
      </c>
      <c r="E197" s="45">
        <v>30000</v>
      </c>
      <c r="F197" s="45">
        <v>30000</v>
      </c>
      <c r="G197" s="45">
        <v>10625</v>
      </c>
      <c r="H197" s="42"/>
    </row>
    <row r="198" ht="18.65" customHeight="1" spans="1:8">
      <c r="A198" s="42">
        <v>195</v>
      </c>
      <c r="B198" s="47" t="s">
        <v>19</v>
      </c>
      <c r="C198" s="44" t="s">
        <v>227</v>
      </c>
      <c r="D198" s="42">
        <v>1</v>
      </c>
      <c r="E198" s="45">
        <v>25920</v>
      </c>
      <c r="F198" s="45">
        <v>25920</v>
      </c>
      <c r="G198" s="45">
        <v>9180</v>
      </c>
      <c r="H198" s="42"/>
    </row>
    <row r="199" ht="18.65" customHeight="1" spans="1:8">
      <c r="A199" s="42">
        <v>196</v>
      </c>
      <c r="B199" s="47" t="s">
        <v>19</v>
      </c>
      <c r="C199" s="44" t="s">
        <v>228</v>
      </c>
      <c r="D199" s="42">
        <v>1</v>
      </c>
      <c r="E199" s="45">
        <v>15587.22</v>
      </c>
      <c r="F199" s="45">
        <v>15587</v>
      </c>
      <c r="G199" s="45">
        <v>5520</v>
      </c>
      <c r="H199" s="43"/>
    </row>
    <row r="200" ht="18.65" customHeight="1" spans="1:8">
      <c r="A200" s="42">
        <v>197</v>
      </c>
      <c r="B200" s="47" t="s">
        <v>19</v>
      </c>
      <c r="C200" s="44" t="s">
        <v>229</v>
      </c>
      <c r="D200" s="42">
        <v>1</v>
      </c>
      <c r="E200" s="45">
        <v>10200</v>
      </c>
      <c r="F200" s="45">
        <v>10200</v>
      </c>
      <c r="G200" s="45">
        <v>3612</v>
      </c>
      <c r="H200" s="42"/>
    </row>
    <row r="201" ht="18.65" customHeight="1" spans="1:8">
      <c r="A201" s="42">
        <v>198</v>
      </c>
      <c r="B201" s="47" t="s">
        <v>19</v>
      </c>
      <c r="C201" s="44" t="s">
        <v>230</v>
      </c>
      <c r="D201" s="42">
        <v>1</v>
      </c>
      <c r="E201" s="45">
        <v>7680</v>
      </c>
      <c r="F201" s="45">
        <v>7680</v>
      </c>
      <c r="G201" s="45">
        <v>2720</v>
      </c>
      <c r="H201" s="42"/>
    </row>
    <row r="202" ht="18.65" customHeight="1" spans="1:8">
      <c r="A202" s="42">
        <v>199</v>
      </c>
      <c r="B202" s="47" t="s">
        <v>19</v>
      </c>
      <c r="C202" s="44" t="s">
        <v>231</v>
      </c>
      <c r="D202" s="42">
        <v>1</v>
      </c>
      <c r="E202" s="45">
        <v>30000</v>
      </c>
      <c r="F202" s="45">
        <v>30000</v>
      </c>
      <c r="G202" s="45">
        <v>10625</v>
      </c>
      <c r="H202" s="42"/>
    </row>
    <row r="203" ht="18.65" customHeight="1" spans="1:8">
      <c r="A203" s="42">
        <v>200</v>
      </c>
      <c r="B203" s="47" t="s">
        <v>19</v>
      </c>
      <c r="C203" s="44" t="s">
        <v>232</v>
      </c>
      <c r="D203" s="42">
        <v>1</v>
      </c>
      <c r="E203" s="45">
        <v>20400</v>
      </c>
      <c r="F203" s="45">
        <v>20400</v>
      </c>
      <c r="G203" s="45">
        <v>7225</v>
      </c>
      <c r="H203" s="42"/>
    </row>
    <row r="204" ht="18.65" customHeight="1" spans="1:8">
      <c r="A204" s="42">
        <v>201</v>
      </c>
      <c r="B204" s="47" t="s">
        <v>19</v>
      </c>
      <c r="C204" s="44" t="s">
        <v>233</v>
      </c>
      <c r="D204" s="42">
        <v>1</v>
      </c>
      <c r="E204" s="45">
        <v>24960</v>
      </c>
      <c r="F204" s="45">
        <v>24960</v>
      </c>
      <c r="G204" s="45">
        <v>8840</v>
      </c>
      <c r="H204" s="42"/>
    </row>
    <row r="205" ht="18.65" customHeight="1" spans="1:8">
      <c r="A205" s="42">
        <v>202</v>
      </c>
      <c r="B205" s="47" t="s">
        <v>19</v>
      </c>
      <c r="C205" s="44" t="s">
        <v>234</v>
      </c>
      <c r="D205" s="42">
        <v>1</v>
      </c>
      <c r="E205" s="45">
        <v>9870</v>
      </c>
      <c r="F205" s="45">
        <v>9870</v>
      </c>
      <c r="G205" s="45">
        <v>3495</v>
      </c>
      <c r="H205" s="42"/>
    </row>
    <row r="206" ht="18.65" customHeight="1" spans="1:8">
      <c r="A206" s="42">
        <v>203</v>
      </c>
      <c r="B206" s="47" t="s">
        <v>19</v>
      </c>
      <c r="C206" s="44" t="s">
        <v>235</v>
      </c>
      <c r="D206" s="42">
        <v>1</v>
      </c>
      <c r="E206" s="45">
        <v>23400</v>
      </c>
      <c r="F206" s="45">
        <v>23400</v>
      </c>
      <c r="G206" s="45">
        <v>8287</v>
      </c>
      <c r="H206" s="43" t="s">
        <v>109</v>
      </c>
    </row>
    <row r="207" ht="35.5" customHeight="1" spans="1:8">
      <c r="A207" s="42">
        <v>204</v>
      </c>
      <c r="B207" s="47" t="s">
        <v>19</v>
      </c>
      <c r="C207" s="44" t="s">
        <v>236</v>
      </c>
      <c r="D207" s="42">
        <v>2</v>
      </c>
      <c r="E207" s="45">
        <v>24078.6</v>
      </c>
      <c r="F207" s="45">
        <v>23625</v>
      </c>
      <c r="G207" s="45">
        <v>8367</v>
      </c>
      <c r="H207" s="48" t="s">
        <v>237</v>
      </c>
    </row>
    <row r="208" ht="18.65" customHeight="1" spans="1:8">
      <c r="A208" s="42">
        <v>205</v>
      </c>
      <c r="B208" s="47" t="s">
        <v>19</v>
      </c>
      <c r="C208" s="44" t="s">
        <v>238</v>
      </c>
      <c r="D208" s="42">
        <v>2</v>
      </c>
      <c r="E208" s="45">
        <v>6240</v>
      </c>
      <c r="F208" s="45">
        <v>6240</v>
      </c>
      <c r="G208" s="45">
        <v>2210</v>
      </c>
      <c r="H208" s="42"/>
    </row>
    <row r="209" ht="18.65" customHeight="1" spans="1:8">
      <c r="A209" s="42">
        <v>206</v>
      </c>
      <c r="B209" s="47" t="s">
        <v>19</v>
      </c>
      <c r="C209" s="44" t="s">
        <v>239</v>
      </c>
      <c r="D209" s="42">
        <v>1</v>
      </c>
      <c r="E209" s="45">
        <v>0</v>
      </c>
      <c r="F209" s="45">
        <v>0</v>
      </c>
      <c r="G209" s="45">
        <v>0</v>
      </c>
      <c r="H209" s="47" t="s">
        <v>26</v>
      </c>
    </row>
    <row r="210" ht="18.65" customHeight="1" spans="1:8">
      <c r="A210" s="42">
        <v>207</v>
      </c>
      <c r="B210" s="47" t="s">
        <v>19</v>
      </c>
      <c r="C210" s="44" t="s">
        <v>240</v>
      </c>
      <c r="D210" s="42">
        <v>1</v>
      </c>
      <c r="E210" s="45">
        <v>25920</v>
      </c>
      <c r="F210" s="45">
        <v>25920</v>
      </c>
      <c r="G210" s="45">
        <v>9180</v>
      </c>
      <c r="H210" s="42"/>
    </row>
    <row r="211" ht="105.5" customHeight="1" spans="1:8">
      <c r="A211" s="42">
        <v>208</v>
      </c>
      <c r="B211" s="47" t="s">
        <v>19</v>
      </c>
      <c r="C211" s="44" t="s">
        <v>241</v>
      </c>
      <c r="D211" s="42">
        <v>2</v>
      </c>
      <c r="E211" s="45">
        <v>18825.6</v>
      </c>
      <c r="F211" s="45">
        <v>18316</v>
      </c>
      <c r="G211" s="45">
        <v>6487</v>
      </c>
      <c r="H211" s="47" t="s">
        <v>242</v>
      </c>
    </row>
    <row r="212" ht="18.65" customHeight="1" spans="1:8">
      <c r="A212" s="42">
        <v>209</v>
      </c>
      <c r="B212" s="47" t="s">
        <v>19</v>
      </c>
      <c r="C212" s="44" t="s">
        <v>243</v>
      </c>
      <c r="D212" s="42">
        <v>1</v>
      </c>
      <c r="E212" s="45">
        <v>5100</v>
      </c>
      <c r="F212" s="45">
        <v>5100</v>
      </c>
      <c r="G212" s="45">
        <v>1806</v>
      </c>
      <c r="H212" s="42"/>
    </row>
    <row r="213" ht="18.65" customHeight="1" spans="1:8">
      <c r="A213" s="42">
        <v>210</v>
      </c>
      <c r="B213" s="47" t="s">
        <v>19</v>
      </c>
      <c r="C213" s="44" t="s">
        <v>244</v>
      </c>
      <c r="D213" s="42">
        <v>1</v>
      </c>
      <c r="E213" s="45">
        <v>3540</v>
      </c>
      <c r="F213" s="45">
        <v>3540</v>
      </c>
      <c r="G213" s="45">
        <v>1254</v>
      </c>
      <c r="H213" s="42"/>
    </row>
    <row r="214" ht="18.65" customHeight="1" spans="1:8">
      <c r="A214" s="42">
        <v>211</v>
      </c>
      <c r="B214" s="47" t="s">
        <v>19</v>
      </c>
      <c r="C214" s="44" t="s">
        <v>245</v>
      </c>
      <c r="D214" s="42">
        <v>1</v>
      </c>
      <c r="E214" s="45">
        <v>15300</v>
      </c>
      <c r="F214" s="45">
        <v>15300</v>
      </c>
      <c r="G214" s="45">
        <v>5419</v>
      </c>
      <c r="H214" s="42"/>
    </row>
    <row r="215" ht="18.65" customHeight="1" spans="1:8">
      <c r="A215" s="42">
        <v>212</v>
      </c>
      <c r="B215" s="47" t="s">
        <v>19</v>
      </c>
      <c r="C215" s="44" t="s">
        <v>246</v>
      </c>
      <c r="D215" s="42">
        <v>1</v>
      </c>
      <c r="E215" s="45">
        <v>9444.6</v>
      </c>
      <c r="F215" s="45">
        <v>9444</v>
      </c>
      <c r="G215" s="45">
        <v>3345</v>
      </c>
      <c r="H215" s="43"/>
    </row>
    <row r="216" ht="18.65" customHeight="1" spans="1:8">
      <c r="A216" s="42">
        <v>213</v>
      </c>
      <c r="B216" s="47" t="s">
        <v>19</v>
      </c>
      <c r="C216" s="44" t="s">
        <v>247</v>
      </c>
      <c r="D216" s="42">
        <v>1</v>
      </c>
      <c r="E216" s="45">
        <v>3600</v>
      </c>
      <c r="F216" s="45">
        <v>3600</v>
      </c>
      <c r="G216" s="45">
        <v>1275</v>
      </c>
      <c r="H216" s="42"/>
    </row>
    <row r="217" ht="18.65" customHeight="1" spans="1:8">
      <c r="A217" s="42">
        <v>214</v>
      </c>
      <c r="B217" s="47" t="s">
        <v>19</v>
      </c>
      <c r="C217" s="44" t="s">
        <v>248</v>
      </c>
      <c r="D217" s="42">
        <v>1</v>
      </c>
      <c r="E217" s="45">
        <v>28200</v>
      </c>
      <c r="F217" s="45">
        <v>28200</v>
      </c>
      <c r="G217" s="45">
        <v>9987</v>
      </c>
      <c r="H217" s="42"/>
    </row>
    <row r="218" ht="18.65" customHeight="1" spans="1:8">
      <c r="A218" s="42">
        <v>215</v>
      </c>
      <c r="B218" s="47" t="s">
        <v>19</v>
      </c>
      <c r="C218" s="44" t="s">
        <v>249</v>
      </c>
      <c r="D218" s="42">
        <v>2</v>
      </c>
      <c r="E218" s="45">
        <v>14328</v>
      </c>
      <c r="F218" s="45">
        <v>14328</v>
      </c>
      <c r="G218" s="45">
        <v>5074</v>
      </c>
      <c r="H218" s="42"/>
    </row>
    <row r="219" ht="18.65" customHeight="1" spans="1:8">
      <c r="A219" s="42">
        <v>216</v>
      </c>
      <c r="B219" s="47" t="s">
        <v>19</v>
      </c>
      <c r="C219" s="44" t="s">
        <v>250</v>
      </c>
      <c r="D219" s="42">
        <v>1</v>
      </c>
      <c r="E219" s="45">
        <v>9108</v>
      </c>
      <c r="F219" s="45">
        <v>9108</v>
      </c>
      <c r="G219" s="45">
        <v>3226</v>
      </c>
      <c r="H219" s="42"/>
    </row>
    <row r="220" ht="38.5" customHeight="1" spans="1:8">
      <c r="A220" s="42">
        <v>217</v>
      </c>
      <c r="B220" s="47" t="s">
        <v>19</v>
      </c>
      <c r="C220" s="44" t="s">
        <v>251</v>
      </c>
      <c r="D220" s="42">
        <v>1</v>
      </c>
      <c r="E220" s="45">
        <v>15300</v>
      </c>
      <c r="F220" s="45">
        <v>10200</v>
      </c>
      <c r="G220" s="45">
        <v>3612</v>
      </c>
      <c r="H220" s="48" t="s">
        <v>252</v>
      </c>
    </row>
    <row r="221" ht="18.65" customHeight="1" spans="1:8">
      <c r="A221" s="42">
        <v>218</v>
      </c>
      <c r="B221" s="47" t="s">
        <v>19</v>
      </c>
      <c r="C221" s="44" t="s">
        <v>253</v>
      </c>
      <c r="D221" s="42">
        <v>1</v>
      </c>
      <c r="E221" s="45">
        <v>5580</v>
      </c>
      <c r="F221" s="45">
        <v>5580</v>
      </c>
      <c r="G221" s="45">
        <v>1976</v>
      </c>
      <c r="H221" s="42"/>
    </row>
    <row r="222" ht="18.65" customHeight="1" spans="1:8">
      <c r="A222" s="42">
        <v>219</v>
      </c>
      <c r="B222" s="47" t="s">
        <v>19</v>
      </c>
      <c r="C222" s="44" t="s">
        <v>254</v>
      </c>
      <c r="D222" s="42">
        <v>1</v>
      </c>
      <c r="E222" s="45">
        <v>13770</v>
      </c>
      <c r="F222" s="45">
        <v>13770</v>
      </c>
      <c r="G222" s="45">
        <v>4877</v>
      </c>
      <c r="H222" s="42"/>
    </row>
    <row r="223" ht="18.65" customHeight="1" spans="1:8">
      <c r="A223" s="42">
        <v>220</v>
      </c>
      <c r="B223" s="47" t="s">
        <v>19</v>
      </c>
      <c r="C223" s="44" t="s">
        <v>255</v>
      </c>
      <c r="D223" s="42">
        <v>1</v>
      </c>
      <c r="E223" s="45">
        <v>10200</v>
      </c>
      <c r="F223" s="45">
        <v>10200</v>
      </c>
      <c r="G223" s="45">
        <v>3612</v>
      </c>
      <c r="H223" s="42"/>
    </row>
    <row r="224" ht="18.65" customHeight="1" spans="1:8">
      <c r="A224" s="42">
        <v>221</v>
      </c>
      <c r="B224" s="47" t="s">
        <v>19</v>
      </c>
      <c r="C224" s="44" t="s">
        <v>256</v>
      </c>
      <c r="D224" s="42">
        <v>1</v>
      </c>
      <c r="E224" s="45">
        <v>21456</v>
      </c>
      <c r="F224" s="45">
        <v>21456</v>
      </c>
      <c r="G224" s="45">
        <v>7599</v>
      </c>
      <c r="H224" s="42"/>
    </row>
    <row r="225" ht="18.65" customHeight="1" spans="1:8">
      <c r="A225" s="42">
        <v>222</v>
      </c>
      <c r="B225" s="47" t="s">
        <v>19</v>
      </c>
      <c r="C225" s="44" t="s">
        <v>257</v>
      </c>
      <c r="D225" s="42">
        <v>1</v>
      </c>
      <c r="E225" s="45">
        <v>5978.4</v>
      </c>
      <c r="F225" s="45">
        <v>5978</v>
      </c>
      <c r="G225" s="45">
        <v>2117</v>
      </c>
      <c r="H225" s="43"/>
    </row>
    <row r="226" ht="18.65" customHeight="1" spans="1:8">
      <c r="A226" s="42">
        <v>223</v>
      </c>
      <c r="B226" s="47" t="s">
        <v>19</v>
      </c>
      <c r="C226" s="44" t="s">
        <v>258</v>
      </c>
      <c r="D226" s="42">
        <v>1</v>
      </c>
      <c r="E226" s="45">
        <v>6029.28</v>
      </c>
      <c r="F226" s="45">
        <v>0</v>
      </c>
      <c r="G226" s="45">
        <v>0</v>
      </c>
      <c r="H226" s="47" t="s">
        <v>26</v>
      </c>
    </row>
    <row r="227" ht="18.65" customHeight="1" spans="1:8">
      <c r="A227" s="42">
        <v>224</v>
      </c>
      <c r="B227" s="47" t="s">
        <v>19</v>
      </c>
      <c r="C227" s="44" t="s">
        <v>259</v>
      </c>
      <c r="D227" s="42">
        <v>1</v>
      </c>
      <c r="E227" s="45">
        <v>10200</v>
      </c>
      <c r="F227" s="45">
        <v>10200</v>
      </c>
      <c r="G227" s="45">
        <v>3612</v>
      </c>
      <c r="H227" s="42"/>
    </row>
    <row r="228" ht="18.65" customHeight="1" spans="1:8">
      <c r="A228" s="42">
        <v>225</v>
      </c>
      <c r="B228" s="47" t="s">
        <v>19</v>
      </c>
      <c r="C228" s="44" t="s">
        <v>260</v>
      </c>
      <c r="D228" s="42">
        <v>1</v>
      </c>
      <c r="E228" s="45">
        <v>6147</v>
      </c>
      <c r="F228" s="45">
        <v>6147</v>
      </c>
      <c r="G228" s="45">
        <v>2177</v>
      </c>
      <c r="H228" s="42"/>
    </row>
    <row r="229" ht="18.65" customHeight="1" spans="1:8">
      <c r="A229" s="42">
        <v>226</v>
      </c>
      <c r="B229" s="47" t="s">
        <v>19</v>
      </c>
      <c r="C229" s="44" t="s">
        <v>261</v>
      </c>
      <c r="D229" s="42">
        <v>1</v>
      </c>
      <c r="E229" s="45">
        <v>4140</v>
      </c>
      <c r="F229" s="45">
        <v>4140</v>
      </c>
      <c r="G229" s="45">
        <v>1466</v>
      </c>
      <c r="H229" s="42"/>
    </row>
    <row r="230" ht="18.65" customHeight="1" spans="1:8">
      <c r="A230" s="42">
        <v>227</v>
      </c>
      <c r="B230" s="47" t="s">
        <v>19</v>
      </c>
      <c r="C230" s="44" t="s">
        <v>262</v>
      </c>
      <c r="D230" s="42">
        <v>1</v>
      </c>
      <c r="E230" s="45">
        <v>3450</v>
      </c>
      <c r="F230" s="45">
        <v>3450</v>
      </c>
      <c r="G230" s="45">
        <v>1222</v>
      </c>
      <c r="H230" s="42"/>
    </row>
    <row r="231" ht="18.65" customHeight="1" spans="1:8">
      <c r="A231" s="42">
        <v>228</v>
      </c>
      <c r="B231" s="47" t="s">
        <v>19</v>
      </c>
      <c r="C231" s="44" t="s">
        <v>263</v>
      </c>
      <c r="D231" s="42">
        <v>1</v>
      </c>
      <c r="E231" s="45">
        <v>10200</v>
      </c>
      <c r="F231" s="45">
        <v>10200</v>
      </c>
      <c r="G231" s="45">
        <v>3612</v>
      </c>
      <c r="H231" s="42"/>
    </row>
    <row r="232" ht="36" customHeight="1" spans="1:8">
      <c r="A232" s="42">
        <v>229</v>
      </c>
      <c r="B232" s="47" t="s">
        <v>19</v>
      </c>
      <c r="C232" s="44" t="s">
        <v>264</v>
      </c>
      <c r="D232" s="42">
        <v>1</v>
      </c>
      <c r="E232" s="45">
        <v>8402.4</v>
      </c>
      <c r="F232" s="45">
        <v>8100</v>
      </c>
      <c r="G232" s="45">
        <v>2869</v>
      </c>
      <c r="H232" s="48" t="s">
        <v>265</v>
      </c>
    </row>
    <row r="233" ht="18.65" customHeight="1" spans="1:8">
      <c r="A233" s="42">
        <v>230</v>
      </c>
      <c r="B233" s="47" t="s">
        <v>19</v>
      </c>
      <c r="C233" s="44" t="s">
        <v>266</v>
      </c>
      <c r="D233" s="42">
        <v>1</v>
      </c>
      <c r="E233" s="45">
        <v>3933</v>
      </c>
      <c r="F233" s="45">
        <v>3933</v>
      </c>
      <c r="G233" s="45">
        <v>1393</v>
      </c>
      <c r="H233" s="42"/>
    </row>
    <row r="234" ht="18.65" customHeight="1" spans="1:8">
      <c r="A234" s="42">
        <v>231</v>
      </c>
      <c r="B234" s="47" t="s">
        <v>19</v>
      </c>
      <c r="C234" s="44" t="s">
        <v>267</v>
      </c>
      <c r="D234" s="42">
        <v>1</v>
      </c>
      <c r="E234" s="45">
        <v>9948.3</v>
      </c>
      <c r="F234" s="45">
        <v>9948</v>
      </c>
      <c r="G234" s="45">
        <v>3523</v>
      </c>
      <c r="H234" s="43"/>
    </row>
    <row r="235" ht="18.65" customHeight="1" spans="1:8">
      <c r="A235" s="42">
        <v>232</v>
      </c>
      <c r="B235" s="47" t="s">
        <v>19</v>
      </c>
      <c r="C235" s="44" t="s">
        <v>268</v>
      </c>
      <c r="D235" s="42">
        <v>1</v>
      </c>
      <c r="E235" s="45">
        <v>21120</v>
      </c>
      <c r="F235" s="45">
        <v>21120</v>
      </c>
      <c r="G235" s="45">
        <v>7480</v>
      </c>
      <c r="H235" s="42"/>
    </row>
    <row r="236" ht="18.65" customHeight="1" spans="1:8">
      <c r="A236" s="42">
        <v>233</v>
      </c>
      <c r="B236" s="47" t="s">
        <v>19</v>
      </c>
      <c r="C236" s="44" t="s">
        <v>269</v>
      </c>
      <c r="D236" s="42">
        <v>1</v>
      </c>
      <c r="E236" s="45">
        <v>14207.82</v>
      </c>
      <c r="F236" s="45">
        <v>14207</v>
      </c>
      <c r="G236" s="45">
        <v>5031</v>
      </c>
      <c r="H236" s="43"/>
    </row>
    <row r="237" ht="18.65" customHeight="1" spans="1:8">
      <c r="A237" s="42">
        <v>234</v>
      </c>
      <c r="B237" s="47" t="s">
        <v>19</v>
      </c>
      <c r="C237" s="44" t="s">
        <v>270</v>
      </c>
      <c r="D237" s="42">
        <v>1</v>
      </c>
      <c r="E237" s="45">
        <v>5550</v>
      </c>
      <c r="F237" s="45">
        <v>5550</v>
      </c>
      <c r="G237" s="45">
        <v>1966</v>
      </c>
      <c r="H237" s="42"/>
    </row>
    <row r="238" ht="18.65" customHeight="1" spans="1:8">
      <c r="A238" s="42">
        <v>235</v>
      </c>
      <c r="B238" s="47" t="s">
        <v>19</v>
      </c>
      <c r="C238" s="44" t="s">
        <v>271</v>
      </c>
      <c r="D238" s="42">
        <v>1</v>
      </c>
      <c r="E238" s="45">
        <v>17280</v>
      </c>
      <c r="F238" s="45">
        <v>17280</v>
      </c>
      <c r="G238" s="45">
        <v>6120</v>
      </c>
      <c r="H238" s="42"/>
    </row>
    <row r="239" ht="54.5" customHeight="1" spans="1:8">
      <c r="A239" s="42">
        <v>236</v>
      </c>
      <c r="B239" s="47" t="s">
        <v>19</v>
      </c>
      <c r="C239" s="44" t="s">
        <v>272</v>
      </c>
      <c r="D239" s="42">
        <v>2</v>
      </c>
      <c r="E239" s="45">
        <v>10980.6</v>
      </c>
      <c r="F239" s="45">
        <v>10726</v>
      </c>
      <c r="G239" s="45">
        <v>3799</v>
      </c>
      <c r="H239" s="48" t="s">
        <v>273</v>
      </c>
    </row>
    <row r="240" ht="18.65" customHeight="1" spans="1:8">
      <c r="A240" s="42">
        <v>237</v>
      </c>
      <c r="B240" s="47" t="s">
        <v>19</v>
      </c>
      <c r="C240" s="44" t="s">
        <v>274</v>
      </c>
      <c r="D240" s="42">
        <v>1</v>
      </c>
      <c r="E240" s="45">
        <v>5100</v>
      </c>
      <c r="F240" s="45">
        <v>5100</v>
      </c>
      <c r="G240" s="45">
        <v>1806</v>
      </c>
      <c r="H240" s="42"/>
    </row>
    <row r="241" ht="18.65" customHeight="1" spans="1:8">
      <c r="A241" s="42">
        <v>238</v>
      </c>
      <c r="B241" s="47" t="s">
        <v>19</v>
      </c>
      <c r="C241" s="44" t="s">
        <v>275</v>
      </c>
      <c r="D241" s="42">
        <v>1</v>
      </c>
      <c r="E241" s="45">
        <v>8280</v>
      </c>
      <c r="F241" s="45">
        <v>8280</v>
      </c>
      <c r="G241" s="45">
        <v>2932</v>
      </c>
      <c r="H241" s="42"/>
    </row>
    <row r="242" ht="18.65" customHeight="1" spans="1:8">
      <c r="A242" s="42">
        <v>239</v>
      </c>
      <c r="B242" s="47" t="s">
        <v>19</v>
      </c>
      <c r="C242" s="44" t="s">
        <v>276</v>
      </c>
      <c r="D242" s="42">
        <v>1</v>
      </c>
      <c r="E242" s="45">
        <v>19200</v>
      </c>
      <c r="F242" s="45">
        <v>19200</v>
      </c>
      <c r="G242" s="45">
        <v>6800</v>
      </c>
      <c r="H242" s="42"/>
    </row>
    <row r="243" ht="18.65" customHeight="1" spans="1:8">
      <c r="A243" s="42">
        <v>240</v>
      </c>
      <c r="B243" s="47" t="s">
        <v>19</v>
      </c>
      <c r="C243" s="44" t="s">
        <v>277</v>
      </c>
      <c r="D243" s="42">
        <v>1</v>
      </c>
      <c r="E243" s="45">
        <v>10200</v>
      </c>
      <c r="F243" s="45">
        <v>10200</v>
      </c>
      <c r="G243" s="45">
        <v>3612</v>
      </c>
      <c r="H243" s="42"/>
    </row>
    <row r="244" ht="18.65" customHeight="1" spans="1:8">
      <c r="A244" s="42">
        <v>241</v>
      </c>
      <c r="B244" s="47" t="s">
        <v>19</v>
      </c>
      <c r="C244" s="44" t="s">
        <v>278</v>
      </c>
      <c r="D244" s="42">
        <v>2</v>
      </c>
      <c r="E244" s="45">
        <v>9120</v>
      </c>
      <c r="F244" s="45">
        <v>9120</v>
      </c>
      <c r="G244" s="45">
        <v>3230</v>
      </c>
      <c r="H244" s="42"/>
    </row>
    <row r="245" ht="18.65" customHeight="1" spans="1:8">
      <c r="A245" s="42">
        <v>242</v>
      </c>
      <c r="B245" s="47" t="s">
        <v>19</v>
      </c>
      <c r="C245" s="44" t="s">
        <v>279</v>
      </c>
      <c r="D245" s="42">
        <v>1</v>
      </c>
      <c r="E245" s="45">
        <v>9108</v>
      </c>
      <c r="F245" s="45">
        <v>9108</v>
      </c>
      <c r="G245" s="45">
        <v>3226</v>
      </c>
      <c r="H245" s="42"/>
    </row>
    <row r="246" ht="18.65" customHeight="1" spans="1:8">
      <c r="A246" s="42">
        <v>243</v>
      </c>
      <c r="B246" s="47" t="s">
        <v>19</v>
      </c>
      <c r="C246" s="44" t="s">
        <v>280</v>
      </c>
      <c r="D246" s="42">
        <v>1</v>
      </c>
      <c r="E246" s="45">
        <v>27864</v>
      </c>
      <c r="F246" s="45">
        <v>27864</v>
      </c>
      <c r="G246" s="45">
        <v>9868</v>
      </c>
      <c r="H246" s="42"/>
    </row>
    <row r="247" ht="18.65" customHeight="1" spans="1:8">
      <c r="A247" s="42">
        <v>244</v>
      </c>
      <c r="B247" s="47" t="s">
        <v>19</v>
      </c>
      <c r="C247" s="44" t="s">
        <v>281</v>
      </c>
      <c r="D247" s="42">
        <v>1</v>
      </c>
      <c r="E247" s="45">
        <v>19500</v>
      </c>
      <c r="F247" s="45">
        <v>19500</v>
      </c>
      <c r="G247" s="45">
        <v>6906</v>
      </c>
      <c r="H247" s="42"/>
    </row>
    <row r="248" ht="18.65" customHeight="1" spans="1:8">
      <c r="A248" s="42">
        <v>245</v>
      </c>
      <c r="B248" s="47" t="s">
        <v>19</v>
      </c>
      <c r="C248" s="44" t="s">
        <v>282</v>
      </c>
      <c r="D248" s="42">
        <v>1</v>
      </c>
      <c r="E248" s="45">
        <v>17280</v>
      </c>
      <c r="F248" s="45">
        <v>17280</v>
      </c>
      <c r="G248" s="45">
        <v>6120</v>
      </c>
      <c r="H248" s="42"/>
    </row>
    <row r="249" ht="18.65" customHeight="1" spans="1:8">
      <c r="A249" s="42">
        <v>246</v>
      </c>
      <c r="B249" s="47" t="s">
        <v>19</v>
      </c>
      <c r="C249" s="44" t="s">
        <v>283</v>
      </c>
      <c r="D249" s="42">
        <v>1</v>
      </c>
      <c r="E249" s="45">
        <v>3900</v>
      </c>
      <c r="F249" s="45">
        <v>3900</v>
      </c>
      <c r="G249" s="45">
        <v>1381</v>
      </c>
      <c r="H249" s="42"/>
    </row>
    <row r="250" ht="18.65" customHeight="1" spans="1:8">
      <c r="A250" s="42">
        <v>247</v>
      </c>
      <c r="B250" s="47" t="s">
        <v>19</v>
      </c>
      <c r="C250" s="44" t="s">
        <v>284</v>
      </c>
      <c r="D250" s="42">
        <v>1</v>
      </c>
      <c r="E250" s="45">
        <v>0</v>
      </c>
      <c r="F250" s="45">
        <v>0</v>
      </c>
      <c r="G250" s="45">
        <v>0</v>
      </c>
      <c r="H250" s="47" t="s">
        <v>26</v>
      </c>
    </row>
    <row r="251" ht="18.65" customHeight="1" spans="1:8">
      <c r="A251" s="42">
        <v>248</v>
      </c>
      <c r="B251" s="47" t="s">
        <v>19</v>
      </c>
      <c r="C251" s="44" t="s">
        <v>285</v>
      </c>
      <c r="D251" s="42">
        <v>1</v>
      </c>
      <c r="E251" s="45">
        <v>30000</v>
      </c>
      <c r="F251" s="45">
        <v>30000</v>
      </c>
      <c r="G251" s="45">
        <v>10625</v>
      </c>
      <c r="H251" s="42"/>
    </row>
    <row r="252" ht="18.65" customHeight="1" spans="1:8">
      <c r="A252" s="42">
        <v>249</v>
      </c>
      <c r="B252" s="47" t="s">
        <v>19</v>
      </c>
      <c r="C252" s="44" t="s">
        <v>286</v>
      </c>
      <c r="D252" s="42">
        <v>1</v>
      </c>
      <c r="E252" s="45">
        <v>5100</v>
      </c>
      <c r="F252" s="45">
        <v>5100</v>
      </c>
      <c r="G252" s="45">
        <v>1806</v>
      </c>
      <c r="H252" s="42"/>
    </row>
    <row r="253" ht="18.65" customHeight="1" spans="1:8">
      <c r="A253" s="42">
        <v>250</v>
      </c>
      <c r="B253" s="47" t="s">
        <v>19</v>
      </c>
      <c r="C253" s="44" t="s">
        <v>287</v>
      </c>
      <c r="D253" s="42">
        <v>1</v>
      </c>
      <c r="E253" s="45">
        <v>25920</v>
      </c>
      <c r="F253" s="45">
        <v>25920</v>
      </c>
      <c r="G253" s="45">
        <v>9180</v>
      </c>
      <c r="H253" s="42"/>
    </row>
    <row r="254" ht="18.65" customHeight="1" spans="1:8">
      <c r="A254" s="42">
        <v>251</v>
      </c>
      <c r="B254" s="47" t="s">
        <v>19</v>
      </c>
      <c r="C254" s="44" t="s">
        <v>288</v>
      </c>
      <c r="D254" s="42">
        <v>2</v>
      </c>
      <c r="E254" s="45">
        <v>36420</v>
      </c>
      <c r="F254" s="45">
        <v>36420</v>
      </c>
      <c r="G254" s="45">
        <v>12898</v>
      </c>
      <c r="H254" s="42"/>
    </row>
    <row r="255" ht="18.65" customHeight="1" spans="1:8">
      <c r="A255" s="42">
        <v>252</v>
      </c>
      <c r="B255" s="47" t="s">
        <v>19</v>
      </c>
      <c r="C255" s="44" t="s">
        <v>289</v>
      </c>
      <c r="D255" s="42">
        <v>1</v>
      </c>
      <c r="E255" s="45">
        <v>9000</v>
      </c>
      <c r="F255" s="45">
        <v>9000</v>
      </c>
      <c r="G255" s="45">
        <v>3187</v>
      </c>
      <c r="H255" s="42"/>
    </row>
    <row r="256" ht="18.65" customHeight="1" spans="1:8">
      <c r="A256" s="42">
        <v>253</v>
      </c>
      <c r="B256" s="47" t="s">
        <v>19</v>
      </c>
      <c r="C256" s="44" t="s">
        <v>290</v>
      </c>
      <c r="D256" s="42">
        <v>2</v>
      </c>
      <c r="E256" s="45">
        <v>60000</v>
      </c>
      <c r="F256" s="45">
        <v>60000</v>
      </c>
      <c r="G256" s="45">
        <v>21249</v>
      </c>
      <c r="H256" s="42"/>
    </row>
    <row r="257" ht="18.65" customHeight="1" spans="1:8">
      <c r="A257" s="42">
        <v>254</v>
      </c>
      <c r="B257" s="47" t="s">
        <v>19</v>
      </c>
      <c r="C257" s="44" t="s">
        <v>291</v>
      </c>
      <c r="D257" s="42">
        <v>1</v>
      </c>
      <c r="E257" s="45">
        <v>8100</v>
      </c>
      <c r="F257" s="45">
        <v>0</v>
      </c>
      <c r="G257" s="45">
        <v>0</v>
      </c>
      <c r="H257" s="47" t="s">
        <v>26</v>
      </c>
    </row>
    <row r="258" ht="18.65" customHeight="1" spans="1:8">
      <c r="A258" s="42">
        <v>255</v>
      </c>
      <c r="B258" s="47" t="s">
        <v>19</v>
      </c>
      <c r="C258" s="44" t="s">
        <v>292</v>
      </c>
      <c r="D258" s="42">
        <v>1</v>
      </c>
      <c r="E258" s="45">
        <v>26800</v>
      </c>
      <c r="F258" s="45">
        <v>26800</v>
      </c>
      <c r="G258" s="45">
        <v>9491</v>
      </c>
      <c r="H258" s="42"/>
    </row>
    <row r="259" ht="47.5" customHeight="1" spans="1:8">
      <c r="A259" s="42">
        <v>256</v>
      </c>
      <c r="B259" s="47" t="s">
        <v>19</v>
      </c>
      <c r="C259" s="44" t="s">
        <v>293</v>
      </c>
      <c r="D259" s="42">
        <v>1</v>
      </c>
      <c r="E259" s="45">
        <v>3847.8</v>
      </c>
      <c r="F259" s="45">
        <v>3593</v>
      </c>
      <c r="G259" s="45">
        <v>1272</v>
      </c>
      <c r="H259" s="48" t="s">
        <v>294</v>
      </c>
    </row>
    <row r="260" ht="18.65" customHeight="1" spans="1:8">
      <c r="A260" s="42">
        <v>257</v>
      </c>
      <c r="B260" s="47" t="s">
        <v>19</v>
      </c>
      <c r="C260" s="44" t="s">
        <v>295</v>
      </c>
      <c r="D260" s="42">
        <v>2</v>
      </c>
      <c r="E260" s="45">
        <v>60000</v>
      </c>
      <c r="F260" s="45">
        <v>60000</v>
      </c>
      <c r="G260" s="45">
        <v>21249</v>
      </c>
      <c r="H260" s="43" t="s">
        <v>109</v>
      </c>
    </row>
    <row r="261" ht="18.65" customHeight="1" spans="1:8">
      <c r="A261" s="42">
        <v>258</v>
      </c>
      <c r="B261" s="47" t="s">
        <v>19</v>
      </c>
      <c r="C261" s="44" t="s">
        <v>296</v>
      </c>
      <c r="D261" s="42">
        <v>1</v>
      </c>
      <c r="E261" s="45">
        <v>15480</v>
      </c>
      <c r="F261" s="45">
        <v>15480</v>
      </c>
      <c r="G261" s="45">
        <v>5482</v>
      </c>
      <c r="H261" s="42"/>
    </row>
    <row r="262" ht="18.65" customHeight="1" spans="1:8">
      <c r="A262" s="42">
        <v>259</v>
      </c>
      <c r="B262" s="47" t="s">
        <v>19</v>
      </c>
      <c r="C262" s="44" t="s">
        <v>297</v>
      </c>
      <c r="D262" s="42">
        <v>1</v>
      </c>
      <c r="E262" s="45">
        <v>14207.82</v>
      </c>
      <c r="F262" s="45">
        <v>14207</v>
      </c>
      <c r="G262" s="45">
        <v>5031</v>
      </c>
      <c r="H262" s="43"/>
    </row>
    <row r="263" ht="18.65" customHeight="1" spans="1:8">
      <c r="A263" s="42">
        <v>260</v>
      </c>
      <c r="B263" s="47" t="s">
        <v>19</v>
      </c>
      <c r="C263" s="44" t="s">
        <v>298</v>
      </c>
      <c r="D263" s="42">
        <v>1</v>
      </c>
      <c r="E263" s="45">
        <v>13122</v>
      </c>
      <c r="F263" s="45">
        <v>13122</v>
      </c>
      <c r="G263" s="45">
        <v>4647</v>
      </c>
      <c r="H263" s="42"/>
    </row>
    <row r="264" ht="18.65" customHeight="1" spans="1:8">
      <c r="A264" s="42">
        <v>261</v>
      </c>
      <c r="B264" s="47" t="s">
        <v>19</v>
      </c>
      <c r="C264" s="44" t="s">
        <v>299</v>
      </c>
      <c r="D264" s="42">
        <v>2</v>
      </c>
      <c r="E264" s="45">
        <v>10800</v>
      </c>
      <c r="F264" s="45">
        <v>10800</v>
      </c>
      <c r="G264" s="45">
        <v>3825</v>
      </c>
      <c r="H264" s="42"/>
    </row>
    <row r="265" ht="18.65" customHeight="1" spans="1:8">
      <c r="A265" s="42">
        <v>262</v>
      </c>
      <c r="B265" s="47" t="s">
        <v>19</v>
      </c>
      <c r="C265" s="44" t="s">
        <v>300</v>
      </c>
      <c r="D265" s="42">
        <v>1</v>
      </c>
      <c r="E265" s="45">
        <v>28600</v>
      </c>
      <c r="F265" s="45">
        <v>28600</v>
      </c>
      <c r="G265" s="45">
        <v>10129</v>
      </c>
      <c r="H265" s="42"/>
    </row>
    <row r="266" ht="18.65" customHeight="1" spans="1:8">
      <c r="A266" s="42">
        <v>263</v>
      </c>
      <c r="B266" s="47" t="s">
        <v>19</v>
      </c>
      <c r="C266" s="44" t="s">
        <v>301</v>
      </c>
      <c r="D266" s="42">
        <v>1</v>
      </c>
      <c r="E266" s="45">
        <v>30000</v>
      </c>
      <c r="F266" s="45">
        <v>30000</v>
      </c>
      <c r="G266" s="45">
        <v>10625</v>
      </c>
      <c r="H266" s="42"/>
    </row>
    <row r="267" ht="18.65" customHeight="1" spans="1:8">
      <c r="A267" s="42">
        <v>264</v>
      </c>
      <c r="B267" s="47" t="s">
        <v>19</v>
      </c>
      <c r="C267" s="44" t="s">
        <v>302</v>
      </c>
      <c r="D267" s="42">
        <v>1</v>
      </c>
      <c r="E267" s="45">
        <v>24480</v>
      </c>
      <c r="F267" s="45">
        <v>24480</v>
      </c>
      <c r="G267" s="45">
        <v>8670</v>
      </c>
      <c r="H267" s="42"/>
    </row>
    <row r="268" ht="18.65" customHeight="1" spans="1:8">
      <c r="A268" s="42">
        <v>265</v>
      </c>
      <c r="B268" s="47" t="s">
        <v>19</v>
      </c>
      <c r="C268" s="44" t="s">
        <v>303</v>
      </c>
      <c r="D268" s="42">
        <v>1</v>
      </c>
      <c r="E268" s="45">
        <v>6000</v>
      </c>
      <c r="F268" s="45">
        <v>6000</v>
      </c>
      <c r="G268" s="45">
        <v>2125</v>
      </c>
      <c r="H268" s="42"/>
    </row>
    <row r="269" ht="18.65" customHeight="1" spans="1:8">
      <c r="A269" s="42">
        <v>266</v>
      </c>
      <c r="B269" s="47" t="s">
        <v>19</v>
      </c>
      <c r="C269" s="44" t="s">
        <v>304</v>
      </c>
      <c r="D269" s="42">
        <v>1</v>
      </c>
      <c r="E269" s="45">
        <v>3000</v>
      </c>
      <c r="F269" s="45">
        <v>3000</v>
      </c>
      <c r="G269" s="45">
        <v>1062</v>
      </c>
      <c r="H269" s="42"/>
    </row>
    <row r="270" ht="18.65" customHeight="1" spans="1:8">
      <c r="A270" s="42">
        <v>267</v>
      </c>
      <c r="B270" s="47" t="s">
        <v>19</v>
      </c>
      <c r="C270" s="44" t="s">
        <v>305</v>
      </c>
      <c r="D270" s="42">
        <v>1</v>
      </c>
      <c r="E270" s="45">
        <v>5580</v>
      </c>
      <c r="F270" s="45">
        <v>5580</v>
      </c>
      <c r="G270" s="45">
        <v>1976</v>
      </c>
      <c r="H270" s="42"/>
    </row>
    <row r="271" ht="18.65" customHeight="1" spans="1:8">
      <c r="A271" s="42">
        <v>268</v>
      </c>
      <c r="B271" s="47" t="s">
        <v>19</v>
      </c>
      <c r="C271" s="44" t="s">
        <v>306</v>
      </c>
      <c r="D271" s="42">
        <v>1</v>
      </c>
      <c r="E271" s="45">
        <v>30000</v>
      </c>
      <c r="F271" s="45">
        <v>30000</v>
      </c>
      <c r="G271" s="45">
        <v>10625</v>
      </c>
      <c r="H271" s="42"/>
    </row>
    <row r="272" ht="18.65" customHeight="1" spans="1:8">
      <c r="A272" s="42">
        <v>269</v>
      </c>
      <c r="B272" s="47" t="s">
        <v>19</v>
      </c>
      <c r="C272" s="44" t="s">
        <v>307</v>
      </c>
      <c r="D272" s="42">
        <v>1</v>
      </c>
      <c r="E272" s="45">
        <v>21600</v>
      </c>
      <c r="F272" s="45">
        <v>21600</v>
      </c>
      <c r="G272" s="45">
        <v>7650</v>
      </c>
      <c r="H272" s="42"/>
    </row>
    <row r="273" ht="18.65" customHeight="1" spans="1:8">
      <c r="A273" s="42">
        <v>270</v>
      </c>
      <c r="B273" s="47" t="s">
        <v>19</v>
      </c>
      <c r="C273" s="44" t="s">
        <v>308</v>
      </c>
      <c r="D273" s="42">
        <v>1</v>
      </c>
      <c r="E273" s="45">
        <v>10200</v>
      </c>
      <c r="F273" s="45">
        <v>10200</v>
      </c>
      <c r="G273" s="45">
        <v>3612</v>
      </c>
      <c r="H273" s="42"/>
    </row>
    <row r="274" ht="18.65" customHeight="1" spans="1:8">
      <c r="A274" s="42">
        <v>271</v>
      </c>
      <c r="B274" s="47" t="s">
        <v>19</v>
      </c>
      <c r="C274" s="44" t="s">
        <v>309</v>
      </c>
      <c r="D274" s="42">
        <v>1</v>
      </c>
      <c r="E274" s="45">
        <v>19608</v>
      </c>
      <c r="F274" s="45">
        <v>19608</v>
      </c>
      <c r="G274" s="45">
        <v>6944</v>
      </c>
      <c r="H274" s="42"/>
    </row>
    <row r="275" ht="18.65" customHeight="1" spans="1:8">
      <c r="A275" s="42">
        <v>272</v>
      </c>
      <c r="B275" s="47" t="s">
        <v>19</v>
      </c>
      <c r="C275" s="44" t="s">
        <v>310</v>
      </c>
      <c r="D275" s="42">
        <v>1</v>
      </c>
      <c r="E275" s="45">
        <v>28771</v>
      </c>
      <c r="F275" s="45">
        <v>28771</v>
      </c>
      <c r="G275" s="45">
        <v>10189</v>
      </c>
      <c r="H275" s="42"/>
    </row>
    <row r="276" ht="18.65" customHeight="1" spans="1:8">
      <c r="A276" s="42">
        <v>273</v>
      </c>
      <c r="B276" s="47" t="s">
        <v>19</v>
      </c>
      <c r="C276" s="44" t="s">
        <v>311</v>
      </c>
      <c r="D276" s="42">
        <v>1</v>
      </c>
      <c r="E276" s="45">
        <v>5100</v>
      </c>
      <c r="F276" s="45">
        <v>5100</v>
      </c>
      <c r="G276" s="45">
        <v>1806</v>
      </c>
      <c r="H276" s="42"/>
    </row>
    <row r="277" ht="18.65" customHeight="1" spans="1:8">
      <c r="A277" s="42">
        <v>274</v>
      </c>
      <c r="B277" s="47" t="s">
        <v>19</v>
      </c>
      <c r="C277" s="44" t="s">
        <v>312</v>
      </c>
      <c r="D277" s="42">
        <v>1</v>
      </c>
      <c r="E277" s="45">
        <v>0</v>
      </c>
      <c r="F277" s="45">
        <v>0</v>
      </c>
      <c r="G277" s="45">
        <v>0</v>
      </c>
      <c r="H277" s="47" t="s">
        <v>26</v>
      </c>
    </row>
    <row r="278" ht="18.65" customHeight="1" spans="1:8">
      <c r="A278" s="42">
        <v>275</v>
      </c>
      <c r="B278" s="47" t="s">
        <v>19</v>
      </c>
      <c r="C278" s="44" t="s">
        <v>313</v>
      </c>
      <c r="D278" s="42">
        <v>1</v>
      </c>
      <c r="E278" s="45">
        <v>5100</v>
      </c>
      <c r="F278" s="45">
        <v>5100</v>
      </c>
      <c r="G278" s="45">
        <v>1806</v>
      </c>
      <c r="H278" s="42"/>
    </row>
    <row r="279" ht="18.65" customHeight="1" spans="1:8">
      <c r="A279" s="42">
        <v>276</v>
      </c>
      <c r="B279" s="47" t="s">
        <v>19</v>
      </c>
      <c r="C279" s="44" t="s">
        <v>314</v>
      </c>
      <c r="D279" s="42">
        <v>1</v>
      </c>
      <c r="E279" s="45">
        <v>20600</v>
      </c>
      <c r="F279" s="45">
        <v>20160</v>
      </c>
      <c r="G279" s="45">
        <v>7140</v>
      </c>
      <c r="H279" s="43" t="s">
        <v>315</v>
      </c>
    </row>
    <row r="280" ht="18.65" customHeight="1" spans="1:8">
      <c r="A280" s="42">
        <v>277</v>
      </c>
      <c r="B280" s="47" t="s">
        <v>19</v>
      </c>
      <c r="C280" s="44" t="s">
        <v>316</v>
      </c>
      <c r="D280" s="42">
        <v>1</v>
      </c>
      <c r="E280" s="45">
        <v>9600</v>
      </c>
      <c r="F280" s="45">
        <v>9600</v>
      </c>
      <c r="G280" s="45">
        <v>3400</v>
      </c>
      <c r="H280" s="42"/>
    </row>
    <row r="281" ht="18.65" customHeight="1" spans="1:8">
      <c r="A281" s="42">
        <v>278</v>
      </c>
      <c r="B281" s="47" t="s">
        <v>19</v>
      </c>
      <c r="C281" s="44" t="s">
        <v>317</v>
      </c>
      <c r="D281" s="42">
        <v>1</v>
      </c>
      <c r="E281" s="45">
        <v>25920</v>
      </c>
      <c r="F281" s="45">
        <v>25920</v>
      </c>
      <c r="G281" s="45">
        <v>9180</v>
      </c>
      <c r="H281" s="42"/>
    </row>
    <row r="282" ht="18.65" customHeight="1" spans="1:8">
      <c r="A282" s="42">
        <v>279</v>
      </c>
      <c r="B282" s="47" t="s">
        <v>19</v>
      </c>
      <c r="C282" s="44" t="s">
        <v>318</v>
      </c>
      <c r="D282" s="42">
        <v>1</v>
      </c>
      <c r="E282" s="45">
        <v>14112</v>
      </c>
      <c r="F282" s="45">
        <v>0</v>
      </c>
      <c r="G282" s="45">
        <v>0</v>
      </c>
      <c r="H282" s="47" t="s">
        <v>26</v>
      </c>
    </row>
    <row r="283" ht="18.65" customHeight="1" spans="1:8">
      <c r="A283" s="42">
        <v>280</v>
      </c>
      <c r="B283" s="47" t="s">
        <v>19</v>
      </c>
      <c r="C283" s="44" t="s">
        <v>319</v>
      </c>
      <c r="D283" s="42">
        <v>1</v>
      </c>
      <c r="E283" s="45">
        <v>5400</v>
      </c>
      <c r="F283" s="45">
        <v>5400</v>
      </c>
      <c r="G283" s="45">
        <v>1912</v>
      </c>
      <c r="H283" s="42"/>
    </row>
    <row r="284" ht="18.65" customHeight="1" spans="1:8">
      <c r="A284" s="42">
        <v>281</v>
      </c>
      <c r="B284" s="47" t="s">
        <v>19</v>
      </c>
      <c r="C284" s="44" t="s">
        <v>320</v>
      </c>
      <c r="D284" s="42">
        <v>1</v>
      </c>
      <c r="E284" s="45">
        <v>30000</v>
      </c>
      <c r="F284" s="45">
        <v>30000</v>
      </c>
      <c r="G284" s="45">
        <v>10625</v>
      </c>
      <c r="H284" s="42"/>
    </row>
    <row r="285" ht="18.65" customHeight="1" spans="1:8">
      <c r="A285" s="42">
        <v>282</v>
      </c>
      <c r="B285" s="47" t="s">
        <v>19</v>
      </c>
      <c r="C285" s="44" t="s">
        <v>321</v>
      </c>
      <c r="D285" s="42">
        <v>1</v>
      </c>
      <c r="E285" s="45">
        <v>7440</v>
      </c>
      <c r="F285" s="45">
        <v>7440</v>
      </c>
      <c r="G285" s="45">
        <v>2635</v>
      </c>
      <c r="H285" s="42"/>
    </row>
    <row r="286" ht="18.65" customHeight="1" spans="1:8">
      <c r="A286" s="42">
        <v>283</v>
      </c>
      <c r="B286" s="47" t="s">
        <v>19</v>
      </c>
      <c r="C286" s="44" t="s">
        <v>322</v>
      </c>
      <c r="D286" s="42">
        <v>1</v>
      </c>
      <c r="E286" s="45">
        <v>30000</v>
      </c>
      <c r="F286" s="45">
        <v>30000</v>
      </c>
      <c r="G286" s="45">
        <v>10625</v>
      </c>
      <c r="H286" s="42"/>
    </row>
    <row r="287" ht="18.65" customHeight="1" spans="1:8">
      <c r="A287" s="42">
        <v>284</v>
      </c>
      <c r="B287" s="47" t="s">
        <v>19</v>
      </c>
      <c r="C287" s="44" t="s">
        <v>323</v>
      </c>
      <c r="D287" s="42">
        <v>1</v>
      </c>
      <c r="E287" s="45">
        <v>5100</v>
      </c>
      <c r="F287" s="45">
        <v>5100</v>
      </c>
      <c r="G287" s="45">
        <v>1806</v>
      </c>
      <c r="H287" s="42"/>
    </row>
    <row r="288" ht="18.65" customHeight="1" spans="1:8">
      <c r="A288" s="42">
        <v>285</v>
      </c>
      <c r="B288" s="47" t="s">
        <v>19</v>
      </c>
      <c r="C288" s="44" t="s">
        <v>324</v>
      </c>
      <c r="D288" s="42">
        <v>1</v>
      </c>
      <c r="E288" s="45">
        <v>3000</v>
      </c>
      <c r="F288" s="45">
        <v>3000</v>
      </c>
      <c r="G288" s="45">
        <v>1062</v>
      </c>
      <c r="H288" s="42"/>
    </row>
    <row r="289" ht="18.65" customHeight="1" spans="1:8">
      <c r="A289" s="42">
        <v>286</v>
      </c>
      <c r="B289" s="47" t="s">
        <v>19</v>
      </c>
      <c r="C289" s="44" t="s">
        <v>325</v>
      </c>
      <c r="D289" s="42">
        <v>1</v>
      </c>
      <c r="E289" s="45">
        <v>21600</v>
      </c>
      <c r="F289" s="45">
        <v>21600</v>
      </c>
      <c r="G289" s="45">
        <v>7650</v>
      </c>
      <c r="H289" s="42"/>
    </row>
    <row r="290" ht="18.65" customHeight="1" spans="1:8">
      <c r="A290" s="42">
        <v>287</v>
      </c>
      <c r="B290" s="47" t="s">
        <v>19</v>
      </c>
      <c r="C290" s="44" t="s">
        <v>326</v>
      </c>
      <c r="D290" s="42">
        <v>1</v>
      </c>
      <c r="E290" s="45">
        <v>6480</v>
      </c>
      <c r="F290" s="45">
        <v>6480</v>
      </c>
      <c r="G290" s="45">
        <v>2295</v>
      </c>
      <c r="H290" s="42"/>
    </row>
    <row r="291" ht="18.65" customHeight="1" spans="1:8">
      <c r="A291" s="42">
        <v>288</v>
      </c>
      <c r="B291" s="47" t="s">
        <v>19</v>
      </c>
      <c r="C291" s="44" t="s">
        <v>327</v>
      </c>
      <c r="D291" s="42">
        <v>1</v>
      </c>
      <c r="E291" s="45">
        <v>30000</v>
      </c>
      <c r="F291" s="45">
        <v>30000</v>
      </c>
      <c r="G291" s="45">
        <v>10625</v>
      </c>
      <c r="H291" s="42"/>
    </row>
    <row r="292" ht="18.65" customHeight="1" spans="1:8">
      <c r="A292" s="42">
        <v>289</v>
      </c>
      <c r="B292" s="47" t="s">
        <v>19</v>
      </c>
      <c r="C292" s="44" t="s">
        <v>328</v>
      </c>
      <c r="D292" s="42">
        <v>1</v>
      </c>
      <c r="E292" s="45">
        <v>5100</v>
      </c>
      <c r="F292" s="45">
        <v>5100</v>
      </c>
      <c r="G292" s="45">
        <v>1806</v>
      </c>
      <c r="H292" s="42"/>
    </row>
    <row r="293" ht="18.65" customHeight="1" spans="1:8">
      <c r="A293" s="42">
        <v>290</v>
      </c>
      <c r="B293" s="47" t="s">
        <v>19</v>
      </c>
      <c r="C293" s="44" t="s">
        <v>329</v>
      </c>
      <c r="D293" s="42">
        <v>1</v>
      </c>
      <c r="E293" s="45">
        <v>3888</v>
      </c>
      <c r="F293" s="45">
        <v>3888</v>
      </c>
      <c r="G293" s="45">
        <v>1377</v>
      </c>
      <c r="H293" s="42"/>
    </row>
    <row r="294" ht="18.65" customHeight="1" spans="1:8">
      <c r="A294" s="42">
        <v>291</v>
      </c>
      <c r="B294" s="47" t="s">
        <v>19</v>
      </c>
      <c r="C294" s="44" t="s">
        <v>330</v>
      </c>
      <c r="D294" s="42">
        <v>1</v>
      </c>
      <c r="E294" s="45">
        <v>20640</v>
      </c>
      <c r="F294" s="45">
        <v>20640</v>
      </c>
      <c r="G294" s="45">
        <v>7310</v>
      </c>
      <c r="H294" s="42"/>
    </row>
    <row r="295" ht="26.5" customHeight="1" spans="1:8">
      <c r="A295" s="42">
        <v>292</v>
      </c>
      <c r="B295" s="47" t="s">
        <v>19</v>
      </c>
      <c r="C295" s="46" t="s">
        <v>331</v>
      </c>
      <c r="D295" s="42">
        <v>2</v>
      </c>
      <c r="E295" s="45">
        <v>13890</v>
      </c>
      <c r="F295" s="45">
        <v>5490</v>
      </c>
      <c r="G295" s="45">
        <v>1944</v>
      </c>
      <c r="H295" s="47" t="s">
        <v>332</v>
      </c>
    </row>
    <row r="296" ht="18.65" customHeight="1" spans="1:8">
      <c r="A296" s="42">
        <v>293</v>
      </c>
      <c r="B296" s="47" t="s">
        <v>19</v>
      </c>
      <c r="C296" s="44" t="s">
        <v>333</v>
      </c>
      <c r="D296" s="42">
        <v>1</v>
      </c>
      <c r="E296" s="45">
        <v>8280</v>
      </c>
      <c r="F296" s="45">
        <v>8280</v>
      </c>
      <c r="G296" s="45">
        <v>2932</v>
      </c>
      <c r="H296" s="42"/>
    </row>
    <row r="297" ht="18.65" customHeight="1" spans="1:8">
      <c r="A297" s="42">
        <v>294</v>
      </c>
      <c r="B297" s="47" t="s">
        <v>19</v>
      </c>
      <c r="C297" s="44" t="s">
        <v>334</v>
      </c>
      <c r="D297" s="42">
        <v>1</v>
      </c>
      <c r="E297" s="45">
        <v>25788.75</v>
      </c>
      <c r="F297" s="45">
        <v>25788</v>
      </c>
      <c r="G297" s="45">
        <v>9133</v>
      </c>
      <c r="H297" s="43"/>
    </row>
    <row r="298" ht="18.65" customHeight="1" spans="1:8">
      <c r="A298" s="42">
        <v>295</v>
      </c>
      <c r="B298" s="47" t="s">
        <v>19</v>
      </c>
      <c r="C298" s="44" t="s">
        <v>335</v>
      </c>
      <c r="D298" s="42">
        <v>1</v>
      </c>
      <c r="E298" s="45">
        <v>3840</v>
      </c>
      <c r="F298" s="45">
        <v>3840</v>
      </c>
      <c r="G298" s="45">
        <v>1360</v>
      </c>
      <c r="H298" s="42"/>
    </row>
    <row r="299" ht="18.65" customHeight="1" spans="1:8">
      <c r="A299" s="42">
        <v>296</v>
      </c>
      <c r="B299" s="47" t="s">
        <v>19</v>
      </c>
      <c r="C299" s="44" t="s">
        <v>336</v>
      </c>
      <c r="D299" s="42">
        <v>1</v>
      </c>
      <c r="E299" s="45">
        <v>14207.82</v>
      </c>
      <c r="F299" s="45">
        <v>14207</v>
      </c>
      <c r="G299" s="45">
        <v>5031</v>
      </c>
      <c r="H299" s="43"/>
    </row>
    <row r="300" ht="18.65" customHeight="1" spans="1:8">
      <c r="A300" s="42">
        <v>297</v>
      </c>
      <c r="B300" s="47" t="s">
        <v>19</v>
      </c>
      <c r="C300" s="44" t="s">
        <v>337</v>
      </c>
      <c r="D300" s="42">
        <v>2</v>
      </c>
      <c r="E300" s="45">
        <v>9936</v>
      </c>
      <c r="F300" s="45">
        <v>9936</v>
      </c>
      <c r="G300" s="45">
        <v>3519</v>
      </c>
      <c r="H300" s="42"/>
    </row>
    <row r="301" ht="18.65" customHeight="1" spans="1:8">
      <c r="A301" s="42">
        <v>298</v>
      </c>
      <c r="B301" s="47" t="s">
        <v>19</v>
      </c>
      <c r="C301" s="44" t="s">
        <v>338</v>
      </c>
      <c r="D301" s="42">
        <v>1</v>
      </c>
      <c r="E301" s="45">
        <v>30000</v>
      </c>
      <c r="F301" s="45">
        <v>30000</v>
      </c>
      <c r="G301" s="45">
        <v>10625</v>
      </c>
      <c r="H301" s="42"/>
    </row>
    <row r="302" ht="102" customHeight="1" spans="1:8">
      <c r="A302" s="42">
        <v>299</v>
      </c>
      <c r="B302" s="47" t="s">
        <v>19</v>
      </c>
      <c r="C302" s="44" t="s">
        <v>339</v>
      </c>
      <c r="D302" s="42">
        <v>2</v>
      </c>
      <c r="E302" s="45">
        <v>9858</v>
      </c>
      <c r="F302" s="45">
        <v>9349</v>
      </c>
      <c r="G302" s="45">
        <v>3311</v>
      </c>
      <c r="H302" s="48" t="s">
        <v>340</v>
      </c>
    </row>
    <row r="303" ht="18.65" customHeight="1" spans="1:8">
      <c r="A303" s="42">
        <v>300</v>
      </c>
      <c r="B303" s="47" t="s">
        <v>19</v>
      </c>
      <c r="C303" s="44" t="s">
        <v>341</v>
      </c>
      <c r="D303" s="42">
        <v>1</v>
      </c>
      <c r="E303" s="45">
        <v>18133.2</v>
      </c>
      <c r="F303" s="45">
        <v>18133</v>
      </c>
      <c r="G303" s="45">
        <v>6422</v>
      </c>
      <c r="H303" s="43"/>
    </row>
    <row r="304" ht="18.65" customHeight="1" spans="1:8">
      <c r="A304" s="42">
        <v>301</v>
      </c>
      <c r="B304" s="47" t="s">
        <v>19</v>
      </c>
      <c r="C304" s="44" t="s">
        <v>342</v>
      </c>
      <c r="D304" s="42">
        <v>1</v>
      </c>
      <c r="E304" s="45">
        <v>30000</v>
      </c>
      <c r="F304" s="45">
        <v>30000</v>
      </c>
      <c r="G304" s="45">
        <v>10625</v>
      </c>
      <c r="H304" s="42"/>
    </row>
    <row r="305" ht="18.65" customHeight="1" spans="1:8">
      <c r="A305" s="42">
        <v>302</v>
      </c>
      <c r="B305" s="47" t="s">
        <v>19</v>
      </c>
      <c r="C305" s="44" t="s">
        <v>343</v>
      </c>
      <c r="D305" s="42">
        <v>1</v>
      </c>
      <c r="E305" s="45">
        <v>5100</v>
      </c>
      <c r="F305" s="45">
        <v>5100</v>
      </c>
      <c r="G305" s="45">
        <v>1806</v>
      </c>
      <c r="H305" s="42"/>
    </row>
    <row r="306" ht="18.65" customHeight="1" spans="1:8">
      <c r="A306" s="42">
        <v>303</v>
      </c>
      <c r="B306" s="47" t="s">
        <v>19</v>
      </c>
      <c r="C306" s="44" t="s">
        <v>344</v>
      </c>
      <c r="D306" s="42">
        <v>1</v>
      </c>
      <c r="E306" s="45">
        <v>14158.8</v>
      </c>
      <c r="F306" s="45">
        <v>14158</v>
      </c>
      <c r="G306" s="45">
        <v>5014</v>
      </c>
      <c r="H306" s="43"/>
    </row>
    <row r="307" ht="18.65" customHeight="1" spans="1:8">
      <c r="A307" s="42">
        <v>304</v>
      </c>
      <c r="B307" s="47" t="s">
        <v>19</v>
      </c>
      <c r="C307" s="44" t="s">
        <v>345</v>
      </c>
      <c r="D307" s="42">
        <v>1</v>
      </c>
      <c r="E307" s="45">
        <v>30000</v>
      </c>
      <c r="F307" s="45">
        <v>30000</v>
      </c>
      <c r="G307" s="45">
        <v>10625</v>
      </c>
      <c r="H307" s="42"/>
    </row>
    <row r="308" ht="18.65" customHeight="1" spans="1:8">
      <c r="A308" s="42">
        <v>305</v>
      </c>
      <c r="B308" s="47" t="s">
        <v>19</v>
      </c>
      <c r="C308" s="44" t="s">
        <v>346</v>
      </c>
      <c r="D308" s="42">
        <v>1</v>
      </c>
      <c r="E308" s="45">
        <v>5540.4</v>
      </c>
      <c r="F308" s="45">
        <v>5540</v>
      </c>
      <c r="G308" s="45">
        <v>1962</v>
      </c>
      <c r="H308" s="43"/>
    </row>
    <row r="309" ht="18.65" customHeight="1" spans="1:8">
      <c r="A309" s="42">
        <v>306</v>
      </c>
      <c r="B309" s="47" t="s">
        <v>19</v>
      </c>
      <c r="C309" s="44" t="s">
        <v>347</v>
      </c>
      <c r="D309" s="42">
        <v>1</v>
      </c>
      <c r="E309" s="45">
        <v>30000</v>
      </c>
      <c r="F309" s="45">
        <v>30000</v>
      </c>
      <c r="G309" s="45">
        <v>10625</v>
      </c>
      <c r="H309" s="42"/>
    </row>
    <row r="310" ht="43.5" customHeight="1" spans="1:8">
      <c r="A310" s="42">
        <v>307</v>
      </c>
      <c r="B310" s="47" t="s">
        <v>19</v>
      </c>
      <c r="C310" s="44" t="s">
        <v>348</v>
      </c>
      <c r="D310" s="42">
        <v>3</v>
      </c>
      <c r="E310" s="45">
        <v>7296</v>
      </c>
      <c r="F310" s="45">
        <v>0</v>
      </c>
      <c r="G310" s="45">
        <v>0</v>
      </c>
      <c r="H310" s="46" t="s">
        <v>349</v>
      </c>
    </row>
    <row r="311" ht="18.65" customHeight="1" spans="1:8">
      <c r="A311" s="42">
        <v>308</v>
      </c>
      <c r="B311" s="47" t="s">
        <v>19</v>
      </c>
      <c r="C311" s="44" t="s">
        <v>350</v>
      </c>
      <c r="D311" s="42">
        <v>1</v>
      </c>
      <c r="E311" s="45">
        <v>30000</v>
      </c>
      <c r="F311" s="45">
        <v>30000</v>
      </c>
      <c r="G311" s="45">
        <v>10625</v>
      </c>
      <c r="H311" s="42"/>
    </row>
    <row r="312" ht="18.65" customHeight="1" spans="1:8">
      <c r="A312" s="42">
        <v>309</v>
      </c>
      <c r="B312" s="47" t="s">
        <v>19</v>
      </c>
      <c r="C312" s="44" t="s">
        <v>351</v>
      </c>
      <c r="D312" s="42">
        <v>1</v>
      </c>
      <c r="E312" s="45">
        <v>30000</v>
      </c>
      <c r="F312" s="45">
        <v>30000</v>
      </c>
      <c r="G312" s="45">
        <v>10625</v>
      </c>
      <c r="H312" s="42"/>
    </row>
    <row r="313" ht="18.65" customHeight="1" spans="1:8">
      <c r="A313" s="42">
        <v>310</v>
      </c>
      <c r="B313" s="47" t="s">
        <v>19</v>
      </c>
      <c r="C313" s="44" t="s">
        <v>352</v>
      </c>
      <c r="D313" s="42">
        <v>1</v>
      </c>
      <c r="E313" s="45">
        <v>30000</v>
      </c>
      <c r="F313" s="45">
        <v>30000</v>
      </c>
      <c r="G313" s="45">
        <v>10625</v>
      </c>
      <c r="H313" s="42"/>
    </row>
    <row r="314" ht="57.5" customHeight="1" spans="1:8">
      <c r="A314" s="42">
        <v>311</v>
      </c>
      <c r="B314" s="47" t="s">
        <v>19</v>
      </c>
      <c r="C314" s="44" t="s">
        <v>353</v>
      </c>
      <c r="D314" s="42">
        <v>2</v>
      </c>
      <c r="E314" s="45">
        <v>8564.4</v>
      </c>
      <c r="F314" s="45">
        <v>8310</v>
      </c>
      <c r="G314" s="45">
        <v>2943</v>
      </c>
      <c r="H314" s="48" t="s">
        <v>354</v>
      </c>
    </row>
    <row r="315" ht="18.65" customHeight="1" spans="1:8">
      <c r="A315" s="42">
        <v>312</v>
      </c>
      <c r="B315" s="47" t="s">
        <v>19</v>
      </c>
      <c r="C315" s="44" t="s">
        <v>355</v>
      </c>
      <c r="D315" s="42">
        <v>2</v>
      </c>
      <c r="E315" s="45">
        <v>13827</v>
      </c>
      <c r="F315" s="45">
        <v>13827</v>
      </c>
      <c r="G315" s="45">
        <v>4897</v>
      </c>
      <c r="H315" s="42"/>
    </row>
    <row r="316" ht="18.65" customHeight="1" spans="1:8">
      <c r="A316" s="42">
        <v>313</v>
      </c>
      <c r="B316" s="47" t="s">
        <v>19</v>
      </c>
      <c r="C316" s="44" t="s">
        <v>356</v>
      </c>
      <c r="D316" s="42">
        <v>1</v>
      </c>
      <c r="E316" s="45">
        <v>2640</v>
      </c>
      <c r="F316" s="45">
        <v>2640</v>
      </c>
      <c r="G316" s="45">
        <v>935</v>
      </c>
      <c r="H316" s="42"/>
    </row>
    <row r="317" ht="18.65" customHeight="1" spans="1:8">
      <c r="A317" s="42">
        <v>314</v>
      </c>
      <c r="B317" s="47" t="s">
        <v>19</v>
      </c>
      <c r="C317" s="44" t="s">
        <v>357</v>
      </c>
      <c r="D317" s="42">
        <v>2</v>
      </c>
      <c r="E317" s="45">
        <v>60000</v>
      </c>
      <c r="F317" s="45">
        <v>60000</v>
      </c>
      <c r="G317" s="45">
        <v>21249</v>
      </c>
      <c r="H317" s="42"/>
    </row>
    <row r="318" ht="18.65" customHeight="1" spans="1:8">
      <c r="A318" s="42">
        <v>315</v>
      </c>
      <c r="B318" s="47" t="s">
        <v>19</v>
      </c>
      <c r="C318" s="44" t="s">
        <v>358</v>
      </c>
      <c r="D318" s="42">
        <v>1</v>
      </c>
      <c r="E318" s="45">
        <v>3240</v>
      </c>
      <c r="F318" s="45">
        <v>3240</v>
      </c>
      <c r="G318" s="45">
        <v>1147</v>
      </c>
      <c r="H318" s="42"/>
    </row>
    <row r="319" ht="18.65" customHeight="1" spans="1:8">
      <c r="A319" s="42">
        <v>316</v>
      </c>
      <c r="B319" s="47" t="s">
        <v>19</v>
      </c>
      <c r="C319" s="44" t="s">
        <v>359</v>
      </c>
      <c r="D319" s="42">
        <v>1</v>
      </c>
      <c r="E319" s="45">
        <v>3240</v>
      </c>
      <c r="F319" s="45">
        <v>3240</v>
      </c>
      <c r="G319" s="45">
        <v>1147</v>
      </c>
      <c r="H319" s="42"/>
    </row>
    <row r="320" ht="18.65" customHeight="1" spans="1:8">
      <c r="A320" s="42">
        <v>317</v>
      </c>
      <c r="B320" s="47" t="s">
        <v>19</v>
      </c>
      <c r="C320" s="44" t="s">
        <v>360</v>
      </c>
      <c r="D320" s="42">
        <v>1</v>
      </c>
      <c r="E320" s="45">
        <v>5880</v>
      </c>
      <c r="F320" s="45">
        <v>5880</v>
      </c>
      <c r="G320" s="45">
        <v>2082</v>
      </c>
      <c r="H320" s="42"/>
    </row>
    <row r="321" ht="18.65" customHeight="1" spans="1:8">
      <c r="A321" s="42">
        <v>318</v>
      </c>
      <c r="B321" s="47" t="s">
        <v>19</v>
      </c>
      <c r="C321" s="44" t="s">
        <v>361</v>
      </c>
      <c r="D321" s="42">
        <v>1</v>
      </c>
      <c r="E321" s="45">
        <v>28080</v>
      </c>
      <c r="F321" s="45">
        <v>28080</v>
      </c>
      <c r="G321" s="45">
        <v>9945</v>
      </c>
      <c r="H321" s="42"/>
    </row>
    <row r="322" ht="18.65" customHeight="1" spans="1:8">
      <c r="A322" s="42">
        <v>319</v>
      </c>
      <c r="B322" s="47" t="s">
        <v>19</v>
      </c>
      <c r="C322" s="44" t="s">
        <v>362</v>
      </c>
      <c r="D322" s="42">
        <v>1</v>
      </c>
      <c r="E322" s="45">
        <v>5100</v>
      </c>
      <c r="F322" s="45">
        <v>5100</v>
      </c>
      <c r="G322" s="45">
        <v>1806</v>
      </c>
      <c r="H322" s="42"/>
    </row>
    <row r="323" ht="18.65" customHeight="1" spans="1:8">
      <c r="A323" s="42">
        <v>320</v>
      </c>
      <c r="B323" s="47" t="s">
        <v>19</v>
      </c>
      <c r="C323" s="44" t="s">
        <v>363</v>
      </c>
      <c r="D323" s="42">
        <v>1</v>
      </c>
      <c r="E323" s="45">
        <v>6000</v>
      </c>
      <c r="F323" s="45">
        <v>6000</v>
      </c>
      <c r="G323" s="45">
        <v>2125</v>
      </c>
      <c r="H323" s="42"/>
    </row>
    <row r="324" ht="18.65" customHeight="1" spans="1:8">
      <c r="A324" s="42">
        <v>321</v>
      </c>
      <c r="B324" s="47" t="s">
        <v>19</v>
      </c>
      <c r="C324" s="44" t="s">
        <v>364</v>
      </c>
      <c r="D324" s="42">
        <v>1</v>
      </c>
      <c r="E324" s="45">
        <v>10200</v>
      </c>
      <c r="F324" s="45">
        <v>10200</v>
      </c>
      <c r="G324" s="45">
        <v>3612</v>
      </c>
      <c r="H324" s="42"/>
    </row>
    <row r="325" ht="18.65" customHeight="1" spans="1:8">
      <c r="A325" s="42">
        <v>322</v>
      </c>
      <c r="B325" s="47" t="s">
        <v>19</v>
      </c>
      <c r="C325" s="44" t="s">
        <v>365</v>
      </c>
      <c r="D325" s="42">
        <v>1</v>
      </c>
      <c r="E325" s="45">
        <v>30000</v>
      </c>
      <c r="F325" s="45">
        <v>30000</v>
      </c>
      <c r="G325" s="45">
        <v>10625</v>
      </c>
      <c r="H325" s="42"/>
    </row>
    <row r="326" ht="18.65" customHeight="1" spans="1:8">
      <c r="A326" s="42">
        <v>323</v>
      </c>
      <c r="B326" s="47" t="s">
        <v>19</v>
      </c>
      <c r="C326" s="44" t="s">
        <v>366</v>
      </c>
      <c r="D326" s="42">
        <v>1</v>
      </c>
      <c r="E326" s="45">
        <v>21600</v>
      </c>
      <c r="F326" s="45">
        <v>21600</v>
      </c>
      <c r="G326" s="45">
        <v>7650</v>
      </c>
      <c r="H326" s="42"/>
    </row>
    <row r="327" ht="18.65" customHeight="1" spans="1:8">
      <c r="A327" s="42">
        <v>324</v>
      </c>
      <c r="B327" s="47" t="s">
        <v>19</v>
      </c>
      <c r="C327" s="44" t="s">
        <v>367</v>
      </c>
      <c r="D327" s="42">
        <v>1</v>
      </c>
      <c r="E327" s="45">
        <v>28200</v>
      </c>
      <c r="F327" s="45">
        <v>28200</v>
      </c>
      <c r="G327" s="45">
        <v>9987</v>
      </c>
      <c r="H327" s="42"/>
    </row>
    <row r="328" ht="18.65" customHeight="1" spans="1:8">
      <c r="A328" s="42">
        <v>325</v>
      </c>
      <c r="B328" s="47" t="s">
        <v>19</v>
      </c>
      <c r="C328" s="44" t="s">
        <v>368</v>
      </c>
      <c r="D328" s="42">
        <v>2</v>
      </c>
      <c r="E328" s="45">
        <v>10684.8</v>
      </c>
      <c r="F328" s="45">
        <v>10684</v>
      </c>
      <c r="G328" s="45">
        <v>3784</v>
      </c>
      <c r="H328" s="43"/>
    </row>
    <row r="329" ht="18.65" customHeight="1" spans="1:8">
      <c r="A329" s="42">
        <v>326</v>
      </c>
      <c r="B329" s="47" t="s">
        <v>19</v>
      </c>
      <c r="C329" s="44" t="s">
        <v>369</v>
      </c>
      <c r="D329" s="42">
        <v>1</v>
      </c>
      <c r="E329" s="45">
        <v>30000</v>
      </c>
      <c r="F329" s="45">
        <v>30000</v>
      </c>
      <c r="G329" s="45">
        <v>10625</v>
      </c>
      <c r="H329" s="42"/>
    </row>
    <row r="330" ht="18.65" customHeight="1" spans="1:8">
      <c r="A330" s="42">
        <v>327</v>
      </c>
      <c r="B330" s="47" t="s">
        <v>19</v>
      </c>
      <c r="C330" s="44" t="s">
        <v>370</v>
      </c>
      <c r="D330" s="42">
        <v>1</v>
      </c>
      <c r="E330" s="45">
        <v>5100</v>
      </c>
      <c r="F330" s="45">
        <v>5100</v>
      </c>
      <c r="G330" s="45">
        <v>1806</v>
      </c>
      <c r="H330" s="42"/>
    </row>
    <row r="331" ht="18.65" customHeight="1" spans="1:8">
      <c r="A331" s="42">
        <v>328</v>
      </c>
      <c r="B331" s="47" t="s">
        <v>19</v>
      </c>
      <c r="C331" s="44" t="s">
        <v>371</v>
      </c>
      <c r="D331" s="42">
        <v>1</v>
      </c>
      <c r="E331" s="45">
        <v>10200</v>
      </c>
      <c r="F331" s="45">
        <v>10200</v>
      </c>
      <c r="G331" s="45">
        <v>3612</v>
      </c>
      <c r="H331" s="42"/>
    </row>
    <row r="332" ht="18.65" customHeight="1" spans="1:8">
      <c r="A332" s="42">
        <v>329</v>
      </c>
      <c r="B332" s="47" t="s">
        <v>19</v>
      </c>
      <c r="C332" s="44" t="s">
        <v>372</v>
      </c>
      <c r="D332" s="42">
        <v>2</v>
      </c>
      <c r="E332" s="45">
        <v>11985</v>
      </c>
      <c r="F332" s="45">
        <v>11985</v>
      </c>
      <c r="G332" s="45">
        <v>4245</v>
      </c>
      <c r="H332" s="42"/>
    </row>
    <row r="333" ht="18.65" customHeight="1" spans="1:8">
      <c r="A333" s="42">
        <v>330</v>
      </c>
      <c r="B333" s="47" t="s">
        <v>19</v>
      </c>
      <c r="C333" s="44" t="s">
        <v>373</v>
      </c>
      <c r="D333" s="42">
        <v>1</v>
      </c>
      <c r="E333" s="45">
        <v>6600</v>
      </c>
      <c r="F333" s="45">
        <v>6600</v>
      </c>
      <c r="G333" s="45">
        <v>2337</v>
      </c>
      <c r="H333" s="42"/>
    </row>
    <row r="334" ht="18.65" customHeight="1" spans="1:8">
      <c r="A334" s="42">
        <v>331</v>
      </c>
      <c r="B334" s="47" t="s">
        <v>19</v>
      </c>
      <c r="C334" s="44" t="s">
        <v>374</v>
      </c>
      <c r="D334" s="42">
        <v>1</v>
      </c>
      <c r="E334" s="45">
        <v>5100</v>
      </c>
      <c r="F334" s="45">
        <v>5100</v>
      </c>
      <c r="G334" s="45">
        <v>1806</v>
      </c>
      <c r="H334" s="42"/>
    </row>
    <row r="335" ht="18.65" customHeight="1" spans="1:8">
      <c r="A335" s="42">
        <v>332</v>
      </c>
      <c r="B335" s="47" t="s">
        <v>19</v>
      </c>
      <c r="C335" s="44" t="s">
        <v>375</v>
      </c>
      <c r="D335" s="42">
        <v>1</v>
      </c>
      <c r="E335" s="45">
        <v>30000</v>
      </c>
      <c r="F335" s="45">
        <v>30000</v>
      </c>
      <c r="G335" s="45">
        <v>10625</v>
      </c>
      <c r="H335" s="42"/>
    </row>
    <row r="336" ht="18.65" customHeight="1" spans="1:8">
      <c r="A336" s="42">
        <v>333</v>
      </c>
      <c r="B336" s="47" t="s">
        <v>19</v>
      </c>
      <c r="C336" s="44" t="s">
        <v>376</v>
      </c>
      <c r="D336" s="42">
        <v>1</v>
      </c>
      <c r="E336" s="45">
        <v>10200</v>
      </c>
      <c r="F336" s="45">
        <v>10200</v>
      </c>
      <c r="G336" s="45">
        <v>3612</v>
      </c>
      <c r="H336" s="42"/>
    </row>
    <row r="337" ht="18.65" customHeight="1" spans="1:8">
      <c r="A337" s="42">
        <v>334</v>
      </c>
      <c r="B337" s="47" t="s">
        <v>19</v>
      </c>
      <c r="C337" s="44" t="s">
        <v>377</v>
      </c>
      <c r="D337" s="42">
        <v>1</v>
      </c>
      <c r="E337" s="45">
        <v>6000</v>
      </c>
      <c r="F337" s="45">
        <v>6000</v>
      </c>
      <c r="G337" s="45">
        <v>2125</v>
      </c>
      <c r="H337" s="42"/>
    </row>
    <row r="338" ht="18.65" customHeight="1" spans="1:8">
      <c r="A338" s="42">
        <v>335</v>
      </c>
      <c r="B338" s="47" t="s">
        <v>19</v>
      </c>
      <c r="C338" s="44" t="s">
        <v>378</v>
      </c>
      <c r="D338" s="42">
        <v>1</v>
      </c>
      <c r="E338" s="45">
        <v>0</v>
      </c>
      <c r="F338" s="45">
        <v>0</v>
      </c>
      <c r="G338" s="45">
        <v>0</v>
      </c>
      <c r="H338" s="47" t="s">
        <v>26</v>
      </c>
    </row>
    <row r="339" ht="18.65" customHeight="1" spans="1:8">
      <c r="A339" s="42">
        <v>336</v>
      </c>
      <c r="B339" s="47" t="s">
        <v>19</v>
      </c>
      <c r="C339" s="44" t="s">
        <v>379</v>
      </c>
      <c r="D339" s="42">
        <v>1</v>
      </c>
      <c r="E339" s="45">
        <v>17280</v>
      </c>
      <c r="F339" s="45">
        <v>17280</v>
      </c>
      <c r="G339" s="45">
        <v>6120</v>
      </c>
      <c r="H339" s="42"/>
    </row>
    <row r="340" ht="18.65" customHeight="1" spans="1:8">
      <c r="A340" s="42">
        <v>337</v>
      </c>
      <c r="B340" s="47" t="s">
        <v>19</v>
      </c>
      <c r="C340" s="44" t="s">
        <v>380</v>
      </c>
      <c r="D340" s="42">
        <v>1</v>
      </c>
      <c r="E340" s="45">
        <v>10800</v>
      </c>
      <c r="F340" s="45">
        <v>10800</v>
      </c>
      <c r="G340" s="45">
        <v>3825</v>
      </c>
      <c r="H340" s="42"/>
    </row>
    <row r="341" ht="18.65" customHeight="1" spans="1:8">
      <c r="A341" s="42">
        <v>338</v>
      </c>
      <c r="B341" s="47" t="s">
        <v>19</v>
      </c>
      <c r="C341" s="44" t="s">
        <v>381</v>
      </c>
      <c r="D341" s="42">
        <v>1</v>
      </c>
      <c r="E341" s="45">
        <v>5100</v>
      </c>
      <c r="F341" s="45">
        <v>5100</v>
      </c>
      <c r="G341" s="45">
        <v>1806</v>
      </c>
      <c r="H341" s="42"/>
    </row>
    <row r="342" ht="18.65" customHeight="1" spans="1:8">
      <c r="A342" s="42">
        <v>339</v>
      </c>
      <c r="B342" s="47" t="s">
        <v>19</v>
      </c>
      <c r="C342" s="44" t="s">
        <v>382</v>
      </c>
      <c r="D342" s="42">
        <v>1</v>
      </c>
      <c r="E342" s="45">
        <v>5100</v>
      </c>
      <c r="F342" s="45">
        <v>5100</v>
      </c>
      <c r="G342" s="45">
        <v>1806</v>
      </c>
      <c r="H342" s="42"/>
    </row>
    <row r="343" ht="18.65" customHeight="1" spans="1:8">
      <c r="A343" s="42">
        <v>340</v>
      </c>
      <c r="B343" s="47" t="s">
        <v>19</v>
      </c>
      <c r="C343" s="44" t="s">
        <v>383</v>
      </c>
      <c r="D343" s="42">
        <v>1</v>
      </c>
      <c r="E343" s="45">
        <v>3000</v>
      </c>
      <c r="F343" s="45">
        <v>3000</v>
      </c>
      <c r="G343" s="45">
        <v>1062</v>
      </c>
      <c r="H343" s="42"/>
    </row>
    <row r="344" ht="18.65" customHeight="1" spans="1:8">
      <c r="A344" s="42">
        <v>341</v>
      </c>
      <c r="B344" s="47" t="s">
        <v>19</v>
      </c>
      <c r="C344" s="44" t="s">
        <v>384</v>
      </c>
      <c r="D344" s="42">
        <v>1</v>
      </c>
      <c r="E344" s="45">
        <v>17280</v>
      </c>
      <c r="F344" s="45">
        <v>17280</v>
      </c>
      <c r="G344" s="45">
        <v>6120</v>
      </c>
      <c r="H344" s="42"/>
    </row>
    <row r="345" ht="18.65" customHeight="1" spans="1:8">
      <c r="A345" s="42">
        <v>342</v>
      </c>
      <c r="B345" s="47" t="s">
        <v>19</v>
      </c>
      <c r="C345" s="44" t="s">
        <v>385</v>
      </c>
      <c r="D345" s="42">
        <v>1</v>
      </c>
      <c r="E345" s="45">
        <v>3600</v>
      </c>
      <c r="F345" s="45">
        <v>3600</v>
      </c>
      <c r="G345" s="45">
        <v>1275</v>
      </c>
      <c r="H345" s="42"/>
    </row>
    <row r="346" ht="18.65" customHeight="1" spans="1:8">
      <c r="A346" s="42">
        <v>343</v>
      </c>
      <c r="B346" s="47" t="s">
        <v>19</v>
      </c>
      <c r="C346" s="44" t="s">
        <v>386</v>
      </c>
      <c r="D346" s="42">
        <v>1</v>
      </c>
      <c r="E346" s="45">
        <v>10200</v>
      </c>
      <c r="F346" s="45">
        <v>10200</v>
      </c>
      <c r="G346" s="45">
        <v>3612</v>
      </c>
      <c r="H346" s="42"/>
    </row>
    <row r="347" ht="29.5" customHeight="1" spans="1:8">
      <c r="A347" s="42">
        <v>344</v>
      </c>
      <c r="B347" s="47" t="s">
        <v>19</v>
      </c>
      <c r="C347" s="44" t="s">
        <v>387</v>
      </c>
      <c r="D347" s="42">
        <v>1</v>
      </c>
      <c r="E347" s="45">
        <v>17280</v>
      </c>
      <c r="F347" s="45">
        <v>0</v>
      </c>
      <c r="G347" s="45">
        <v>0</v>
      </c>
      <c r="H347" s="47" t="s">
        <v>388</v>
      </c>
    </row>
    <row r="348" ht="18.65" customHeight="1" spans="1:8">
      <c r="A348" s="42">
        <v>345</v>
      </c>
      <c r="B348" s="47" t="s">
        <v>19</v>
      </c>
      <c r="C348" s="44" t="s">
        <v>389</v>
      </c>
      <c r="D348" s="42">
        <v>1</v>
      </c>
      <c r="E348" s="45">
        <v>6000</v>
      </c>
      <c r="F348" s="45">
        <v>6000</v>
      </c>
      <c r="G348" s="45">
        <v>2125</v>
      </c>
      <c r="H348" s="42"/>
    </row>
    <row r="349" ht="18.65" customHeight="1" spans="1:8">
      <c r="A349" s="42">
        <v>346</v>
      </c>
      <c r="B349" s="47" t="s">
        <v>19</v>
      </c>
      <c r="C349" s="44" t="s">
        <v>390</v>
      </c>
      <c r="D349" s="42">
        <v>2</v>
      </c>
      <c r="E349" s="45">
        <v>13656</v>
      </c>
      <c r="F349" s="45">
        <v>13656</v>
      </c>
      <c r="G349" s="45">
        <v>4836</v>
      </c>
      <c r="H349" s="42"/>
    </row>
    <row r="350" ht="18.65" customHeight="1" spans="1:8">
      <c r="A350" s="42">
        <v>347</v>
      </c>
      <c r="B350" s="47" t="s">
        <v>19</v>
      </c>
      <c r="C350" s="44" t="s">
        <v>391</v>
      </c>
      <c r="D350" s="42">
        <v>1</v>
      </c>
      <c r="E350" s="45">
        <v>30000</v>
      </c>
      <c r="F350" s="45">
        <v>30000</v>
      </c>
      <c r="G350" s="45">
        <v>10625</v>
      </c>
      <c r="H350" s="42"/>
    </row>
    <row r="351" ht="18.65" customHeight="1" spans="1:8">
      <c r="A351" s="42">
        <v>348</v>
      </c>
      <c r="B351" s="47" t="s">
        <v>19</v>
      </c>
      <c r="C351" s="44" t="s">
        <v>392</v>
      </c>
      <c r="D351" s="42">
        <v>2</v>
      </c>
      <c r="E351" s="45">
        <v>9936</v>
      </c>
      <c r="F351" s="45">
        <v>9936</v>
      </c>
      <c r="G351" s="45">
        <v>3519</v>
      </c>
      <c r="H351" s="42"/>
    </row>
    <row r="352" ht="18.65" customHeight="1" spans="1:8">
      <c r="A352" s="42">
        <v>349</v>
      </c>
      <c r="B352" s="47" t="s">
        <v>19</v>
      </c>
      <c r="C352" s="44" t="s">
        <v>393</v>
      </c>
      <c r="D352" s="42">
        <v>1</v>
      </c>
      <c r="E352" s="45">
        <v>15480</v>
      </c>
      <c r="F352" s="45">
        <v>15480</v>
      </c>
      <c r="G352" s="45">
        <v>5482</v>
      </c>
      <c r="H352" s="42"/>
    </row>
    <row r="353" ht="41.5" customHeight="1" spans="1:8">
      <c r="A353" s="42">
        <v>350</v>
      </c>
      <c r="B353" s="47" t="s">
        <v>19</v>
      </c>
      <c r="C353" s="44" t="s">
        <v>394</v>
      </c>
      <c r="D353" s="42">
        <v>1</v>
      </c>
      <c r="E353" s="45">
        <v>4833.6</v>
      </c>
      <c r="F353" s="45">
        <v>4579</v>
      </c>
      <c r="G353" s="45">
        <v>1622</v>
      </c>
      <c r="H353" s="48" t="s">
        <v>144</v>
      </c>
    </row>
    <row r="354" ht="18.65" customHeight="1" spans="1:8">
      <c r="A354" s="42">
        <v>351</v>
      </c>
      <c r="B354" s="47" t="s">
        <v>19</v>
      </c>
      <c r="C354" s="44" t="s">
        <v>395</v>
      </c>
      <c r="D354" s="42">
        <v>1</v>
      </c>
      <c r="E354" s="45">
        <v>15000</v>
      </c>
      <c r="F354" s="45">
        <v>15000</v>
      </c>
      <c r="G354" s="45">
        <v>5312</v>
      </c>
      <c r="H354" s="42"/>
    </row>
    <row r="355" ht="18.65" customHeight="1" spans="1:8">
      <c r="A355" s="42">
        <v>352</v>
      </c>
      <c r="B355" s="47" t="s">
        <v>19</v>
      </c>
      <c r="C355" s="44" t="s">
        <v>396</v>
      </c>
      <c r="D355" s="42">
        <v>1</v>
      </c>
      <c r="E355" s="45">
        <v>9108</v>
      </c>
      <c r="F355" s="45">
        <v>9108</v>
      </c>
      <c r="G355" s="45">
        <v>3226</v>
      </c>
      <c r="H355" s="42"/>
    </row>
    <row r="356" ht="18.65" customHeight="1" spans="1:8">
      <c r="A356" s="42">
        <v>353</v>
      </c>
      <c r="B356" s="47" t="s">
        <v>19</v>
      </c>
      <c r="C356" s="44" t="s">
        <v>397</v>
      </c>
      <c r="D356" s="42">
        <v>1</v>
      </c>
      <c r="E356" s="45">
        <v>10200</v>
      </c>
      <c r="F356" s="45">
        <v>10200</v>
      </c>
      <c r="G356" s="45">
        <v>3612</v>
      </c>
      <c r="H356" s="42"/>
    </row>
    <row r="357" ht="18.65" customHeight="1" spans="1:8">
      <c r="A357" s="42">
        <v>354</v>
      </c>
      <c r="B357" s="47" t="s">
        <v>19</v>
      </c>
      <c r="C357" s="44" t="s">
        <v>398</v>
      </c>
      <c r="D357" s="42">
        <v>1</v>
      </c>
      <c r="E357" s="45">
        <v>0</v>
      </c>
      <c r="F357" s="45">
        <v>0</v>
      </c>
      <c r="G357" s="45">
        <v>0</v>
      </c>
      <c r="H357" s="47" t="s">
        <v>26</v>
      </c>
    </row>
    <row r="358" ht="18.65" customHeight="1" spans="1:8">
      <c r="A358" s="42">
        <v>355</v>
      </c>
      <c r="B358" s="47" t="s">
        <v>19</v>
      </c>
      <c r="C358" s="44" t="s">
        <v>399</v>
      </c>
      <c r="D358" s="42">
        <v>1</v>
      </c>
      <c r="E358" s="45">
        <v>14904</v>
      </c>
      <c r="F358" s="45">
        <v>14904</v>
      </c>
      <c r="G358" s="45">
        <v>5278</v>
      </c>
      <c r="H358" s="42"/>
    </row>
    <row r="359" ht="53" customHeight="1" spans="1:8">
      <c r="A359" s="42">
        <v>356</v>
      </c>
      <c r="B359" s="47" t="s">
        <v>19</v>
      </c>
      <c r="C359" s="44" t="s">
        <v>400</v>
      </c>
      <c r="D359" s="42">
        <v>2</v>
      </c>
      <c r="E359" s="45">
        <v>53350.2</v>
      </c>
      <c r="F359" s="45">
        <v>52379</v>
      </c>
      <c r="G359" s="45">
        <v>18550</v>
      </c>
      <c r="H359" s="48" t="s">
        <v>401</v>
      </c>
    </row>
    <row r="360" ht="18.65" customHeight="1" spans="1:8">
      <c r="A360" s="42">
        <v>357</v>
      </c>
      <c r="B360" s="47" t="s">
        <v>19</v>
      </c>
      <c r="C360" s="44" t="s">
        <v>402</v>
      </c>
      <c r="D360" s="42">
        <v>1</v>
      </c>
      <c r="E360" s="45">
        <v>8280</v>
      </c>
      <c r="F360" s="45">
        <v>8280</v>
      </c>
      <c r="G360" s="45">
        <v>2932</v>
      </c>
      <c r="H360" s="42"/>
    </row>
    <row r="361" ht="18.65" customHeight="1" spans="1:8">
      <c r="A361" s="42">
        <v>358</v>
      </c>
      <c r="B361" s="47" t="s">
        <v>19</v>
      </c>
      <c r="C361" s="44" t="s">
        <v>403</v>
      </c>
      <c r="D361" s="42">
        <v>1</v>
      </c>
      <c r="E361" s="45">
        <v>30000</v>
      </c>
      <c r="F361" s="45">
        <v>30000</v>
      </c>
      <c r="G361" s="45">
        <v>10625</v>
      </c>
      <c r="H361" s="42"/>
    </row>
    <row r="362" ht="18.65" customHeight="1" spans="1:8">
      <c r="A362" s="42">
        <v>359</v>
      </c>
      <c r="B362" s="47" t="s">
        <v>19</v>
      </c>
      <c r="C362" s="44" t="s">
        <v>404</v>
      </c>
      <c r="D362" s="42">
        <v>1</v>
      </c>
      <c r="E362" s="45">
        <v>7980</v>
      </c>
      <c r="F362" s="45">
        <v>7980</v>
      </c>
      <c r="G362" s="45">
        <v>2826</v>
      </c>
      <c r="H362" s="42"/>
    </row>
    <row r="363" ht="18.65" customHeight="1" spans="1:8">
      <c r="A363" s="42">
        <v>360</v>
      </c>
      <c r="B363" s="47" t="s">
        <v>19</v>
      </c>
      <c r="C363" s="44" t="s">
        <v>405</v>
      </c>
      <c r="D363" s="42">
        <v>1</v>
      </c>
      <c r="E363" s="45">
        <v>3894</v>
      </c>
      <c r="F363" s="45">
        <v>0</v>
      </c>
      <c r="G363" s="45">
        <v>0</v>
      </c>
      <c r="H363" s="43" t="s">
        <v>98</v>
      </c>
    </row>
    <row r="364" ht="18.65" customHeight="1" spans="1:8">
      <c r="A364" s="42">
        <v>361</v>
      </c>
      <c r="B364" s="47" t="s">
        <v>19</v>
      </c>
      <c r="C364" s="44" t="s">
        <v>406</v>
      </c>
      <c r="D364" s="42">
        <v>2</v>
      </c>
      <c r="E364" s="45">
        <v>7680</v>
      </c>
      <c r="F364" s="45">
        <v>7680</v>
      </c>
      <c r="G364" s="45">
        <v>2720</v>
      </c>
      <c r="H364" s="42"/>
    </row>
    <row r="365" ht="18.65" customHeight="1" spans="1:8">
      <c r="A365" s="42">
        <v>362</v>
      </c>
      <c r="B365" s="47" t="s">
        <v>19</v>
      </c>
      <c r="C365" s="44" t="s">
        <v>407</v>
      </c>
      <c r="D365" s="42">
        <v>1</v>
      </c>
      <c r="E365" s="45">
        <v>29250</v>
      </c>
      <c r="F365" s="45">
        <v>29250</v>
      </c>
      <c r="G365" s="45">
        <v>10359</v>
      </c>
      <c r="H365" s="42"/>
    </row>
    <row r="366" ht="18.65" customHeight="1" spans="1:8">
      <c r="A366" s="42">
        <v>363</v>
      </c>
      <c r="B366" s="47" t="s">
        <v>19</v>
      </c>
      <c r="C366" s="44" t="s">
        <v>408</v>
      </c>
      <c r="D366" s="42">
        <v>1</v>
      </c>
      <c r="E366" s="45">
        <v>3600</v>
      </c>
      <c r="F366" s="45">
        <v>3600</v>
      </c>
      <c r="G366" s="45">
        <v>1275</v>
      </c>
      <c r="H366" s="42"/>
    </row>
    <row r="367" ht="18.65" customHeight="1" spans="1:8">
      <c r="A367" s="42">
        <v>364</v>
      </c>
      <c r="B367" s="47" t="s">
        <v>19</v>
      </c>
      <c r="C367" s="44" t="s">
        <v>409</v>
      </c>
      <c r="D367" s="42">
        <v>1</v>
      </c>
      <c r="E367" s="45">
        <v>10200</v>
      </c>
      <c r="F367" s="45">
        <v>10200</v>
      </c>
      <c r="G367" s="45">
        <v>3612</v>
      </c>
      <c r="H367" s="42"/>
    </row>
    <row r="368" ht="18.65" customHeight="1" spans="1:8">
      <c r="A368" s="42">
        <v>365</v>
      </c>
      <c r="B368" s="47" t="s">
        <v>19</v>
      </c>
      <c r="C368" s="44" t="s">
        <v>410</v>
      </c>
      <c r="D368" s="42">
        <v>1</v>
      </c>
      <c r="E368" s="45">
        <v>3450</v>
      </c>
      <c r="F368" s="45">
        <v>3450</v>
      </c>
      <c r="G368" s="45">
        <v>1222</v>
      </c>
      <c r="H368" s="42"/>
    </row>
    <row r="369" ht="18.65" customHeight="1" spans="1:8">
      <c r="A369" s="42">
        <v>366</v>
      </c>
      <c r="B369" s="47" t="s">
        <v>19</v>
      </c>
      <c r="C369" s="44" t="s">
        <v>411</v>
      </c>
      <c r="D369" s="42">
        <v>1</v>
      </c>
      <c r="E369" s="45">
        <v>30000</v>
      </c>
      <c r="F369" s="45">
        <v>30000</v>
      </c>
      <c r="G369" s="45">
        <v>10625</v>
      </c>
      <c r="H369" s="42"/>
    </row>
    <row r="370" ht="18.65" customHeight="1" spans="1:8">
      <c r="A370" s="42">
        <v>367</v>
      </c>
      <c r="B370" s="47" t="s">
        <v>19</v>
      </c>
      <c r="C370" s="44" t="s">
        <v>412</v>
      </c>
      <c r="D370" s="42">
        <v>1</v>
      </c>
      <c r="E370" s="45">
        <v>4140</v>
      </c>
      <c r="F370" s="45">
        <v>4140</v>
      </c>
      <c r="G370" s="45">
        <v>1466</v>
      </c>
      <c r="H370" s="42"/>
    </row>
    <row r="371" ht="18.65" customHeight="1" spans="1:8">
      <c r="A371" s="42">
        <v>368</v>
      </c>
      <c r="B371" s="47" t="s">
        <v>19</v>
      </c>
      <c r="C371" s="44" t="s">
        <v>413</v>
      </c>
      <c r="D371" s="42">
        <v>1</v>
      </c>
      <c r="E371" s="45">
        <v>30000</v>
      </c>
      <c r="F371" s="45">
        <v>30000</v>
      </c>
      <c r="G371" s="45">
        <v>10625</v>
      </c>
      <c r="H371" s="42"/>
    </row>
    <row r="372" ht="18.65" customHeight="1" spans="1:8">
      <c r="A372" s="42">
        <v>369</v>
      </c>
      <c r="B372" s="47" t="s">
        <v>19</v>
      </c>
      <c r="C372" s="44" t="s">
        <v>414</v>
      </c>
      <c r="D372" s="42">
        <v>1</v>
      </c>
      <c r="E372" s="45">
        <v>4140</v>
      </c>
      <c r="F372" s="45">
        <v>4140</v>
      </c>
      <c r="G372" s="45">
        <v>1466</v>
      </c>
      <c r="H372" s="42"/>
    </row>
    <row r="373" ht="18.65" customHeight="1" spans="1:8">
      <c r="A373" s="42">
        <v>370</v>
      </c>
      <c r="B373" s="47" t="s">
        <v>19</v>
      </c>
      <c r="C373" s="44" t="s">
        <v>415</v>
      </c>
      <c r="D373" s="42">
        <v>1</v>
      </c>
      <c r="E373" s="45">
        <v>14220</v>
      </c>
      <c r="F373" s="45">
        <v>14220</v>
      </c>
      <c r="G373" s="45">
        <v>5036</v>
      </c>
      <c r="H373" s="42"/>
    </row>
    <row r="374" ht="18.65" customHeight="1" spans="1:8">
      <c r="A374" s="42">
        <v>371</v>
      </c>
      <c r="B374" s="47" t="s">
        <v>19</v>
      </c>
      <c r="C374" s="44" t="s">
        <v>416</v>
      </c>
      <c r="D374" s="42">
        <v>2</v>
      </c>
      <c r="E374" s="45">
        <v>8280</v>
      </c>
      <c r="F374" s="45">
        <v>8280</v>
      </c>
      <c r="G374" s="45">
        <v>2932</v>
      </c>
      <c r="H374" s="42"/>
    </row>
    <row r="375" ht="18.65" customHeight="1" spans="1:8">
      <c r="A375" s="42">
        <v>372</v>
      </c>
      <c r="B375" s="47" t="s">
        <v>19</v>
      </c>
      <c r="C375" s="44" t="s">
        <v>417</v>
      </c>
      <c r="D375" s="42">
        <v>1</v>
      </c>
      <c r="E375" s="45">
        <v>11178</v>
      </c>
      <c r="F375" s="45">
        <v>11178</v>
      </c>
      <c r="G375" s="45">
        <v>3959</v>
      </c>
      <c r="H375" s="42"/>
    </row>
    <row r="376" ht="102.5" customHeight="1" spans="1:8">
      <c r="A376" s="42">
        <v>373</v>
      </c>
      <c r="B376" s="47" t="s">
        <v>19</v>
      </c>
      <c r="C376" s="44" t="s">
        <v>418</v>
      </c>
      <c r="D376" s="42">
        <v>2</v>
      </c>
      <c r="E376" s="45">
        <v>37625.76</v>
      </c>
      <c r="F376" s="45">
        <v>37116</v>
      </c>
      <c r="G376" s="45">
        <v>13145</v>
      </c>
      <c r="H376" s="48" t="s">
        <v>419</v>
      </c>
    </row>
    <row r="377" ht="18.65" customHeight="1" spans="1:8">
      <c r="A377" s="42">
        <v>374</v>
      </c>
      <c r="B377" s="47" t="s">
        <v>19</v>
      </c>
      <c r="C377" s="44" t="s">
        <v>420</v>
      </c>
      <c r="D377" s="42">
        <v>2</v>
      </c>
      <c r="E377" s="45">
        <v>15605.1</v>
      </c>
      <c r="F377" s="45">
        <v>15605</v>
      </c>
      <c r="G377" s="45">
        <v>5527</v>
      </c>
      <c r="H377" s="43"/>
    </row>
    <row r="378" ht="18.65" customHeight="1" spans="1:8">
      <c r="A378" s="42">
        <v>375</v>
      </c>
      <c r="B378" s="47" t="s">
        <v>19</v>
      </c>
      <c r="C378" s="44" t="s">
        <v>421</v>
      </c>
      <c r="D378" s="42">
        <v>1</v>
      </c>
      <c r="E378" s="45">
        <v>6480</v>
      </c>
      <c r="F378" s="45">
        <v>6480</v>
      </c>
      <c r="G378" s="45">
        <v>2295</v>
      </c>
      <c r="H378" s="42"/>
    </row>
    <row r="379" ht="18.65" customHeight="1" spans="1:8">
      <c r="A379" s="42">
        <v>376</v>
      </c>
      <c r="B379" s="47" t="s">
        <v>19</v>
      </c>
      <c r="C379" s="44" t="s">
        <v>422</v>
      </c>
      <c r="D379" s="42">
        <v>1</v>
      </c>
      <c r="E379" s="45">
        <v>3000</v>
      </c>
      <c r="F379" s="45">
        <v>3000</v>
      </c>
      <c r="G379" s="45">
        <v>1062</v>
      </c>
      <c r="H379" s="42"/>
    </row>
    <row r="380" ht="35.5" customHeight="1" spans="1:8">
      <c r="A380" s="42">
        <v>377</v>
      </c>
      <c r="B380" s="47" t="s">
        <v>19</v>
      </c>
      <c r="C380" s="44" t="s">
        <v>423</v>
      </c>
      <c r="D380" s="42">
        <v>1</v>
      </c>
      <c r="E380" s="45">
        <v>15300</v>
      </c>
      <c r="F380" s="45">
        <v>10200</v>
      </c>
      <c r="G380" s="45">
        <v>3612</v>
      </c>
      <c r="H380" s="47" t="s">
        <v>424</v>
      </c>
    </row>
    <row r="381" ht="18.65" customHeight="1" spans="1:8">
      <c r="A381" s="42">
        <v>378</v>
      </c>
      <c r="B381" s="47" t="s">
        <v>19</v>
      </c>
      <c r="C381" s="44" t="s">
        <v>425</v>
      </c>
      <c r="D381" s="42">
        <v>1</v>
      </c>
      <c r="E381" s="45">
        <v>9180</v>
      </c>
      <c r="F381" s="45">
        <v>9180</v>
      </c>
      <c r="G381" s="45">
        <v>3251</v>
      </c>
      <c r="H381" s="42"/>
    </row>
    <row r="382" ht="38" customHeight="1" spans="1:8">
      <c r="A382" s="42">
        <v>379</v>
      </c>
      <c r="B382" s="47" t="s">
        <v>19</v>
      </c>
      <c r="C382" s="44" t="s">
        <v>426</v>
      </c>
      <c r="D382" s="42">
        <v>2</v>
      </c>
      <c r="E382" s="45">
        <v>28883.4</v>
      </c>
      <c r="F382" s="45">
        <v>21972</v>
      </c>
      <c r="G382" s="45">
        <v>7781</v>
      </c>
      <c r="H382" s="47" t="s">
        <v>427</v>
      </c>
    </row>
    <row r="383" ht="18.65" customHeight="1" spans="1:8">
      <c r="A383" s="42">
        <v>380</v>
      </c>
      <c r="B383" s="47" t="s">
        <v>19</v>
      </c>
      <c r="C383" s="44" t="s">
        <v>428</v>
      </c>
      <c r="D383" s="42">
        <v>1</v>
      </c>
      <c r="E383" s="45">
        <v>0</v>
      </c>
      <c r="F383" s="45">
        <v>0</v>
      </c>
      <c r="G383" s="45">
        <v>0</v>
      </c>
      <c r="H383" s="47" t="s">
        <v>26</v>
      </c>
    </row>
    <row r="384" ht="18.65" customHeight="1" spans="1:8">
      <c r="A384" s="42">
        <v>381</v>
      </c>
      <c r="B384" s="47" t="s">
        <v>19</v>
      </c>
      <c r="C384" s="44" t="s">
        <v>429</v>
      </c>
      <c r="D384" s="42">
        <v>1</v>
      </c>
      <c r="E384" s="45">
        <v>3000</v>
      </c>
      <c r="F384" s="45">
        <v>3000</v>
      </c>
      <c r="G384" s="45">
        <v>1062</v>
      </c>
      <c r="H384" s="42"/>
    </row>
    <row r="385" ht="18.65" customHeight="1" spans="1:8">
      <c r="A385" s="42">
        <v>382</v>
      </c>
      <c r="B385" s="47" t="s">
        <v>19</v>
      </c>
      <c r="C385" s="44" t="s">
        <v>430</v>
      </c>
      <c r="D385" s="42">
        <v>1</v>
      </c>
      <c r="E385" s="45">
        <v>5978.4</v>
      </c>
      <c r="F385" s="45">
        <v>5978</v>
      </c>
      <c r="G385" s="45">
        <v>2117</v>
      </c>
      <c r="H385" s="43"/>
    </row>
    <row r="386" ht="18.65" customHeight="1" spans="1:8">
      <c r="A386" s="42">
        <v>383</v>
      </c>
      <c r="B386" s="47" t="s">
        <v>19</v>
      </c>
      <c r="C386" s="44" t="s">
        <v>431</v>
      </c>
      <c r="D386" s="42">
        <v>1</v>
      </c>
      <c r="E386" s="45">
        <v>3240</v>
      </c>
      <c r="F386" s="45">
        <v>3240</v>
      </c>
      <c r="G386" s="45">
        <v>1147</v>
      </c>
      <c r="H386" s="42"/>
    </row>
    <row r="387" ht="18.65" customHeight="1" spans="1:8">
      <c r="A387" s="42">
        <v>384</v>
      </c>
      <c r="B387" s="47" t="s">
        <v>19</v>
      </c>
      <c r="C387" s="44" t="s">
        <v>432</v>
      </c>
      <c r="D387" s="42">
        <v>1</v>
      </c>
      <c r="E387" s="45">
        <v>15600</v>
      </c>
      <c r="F387" s="45">
        <v>15600</v>
      </c>
      <c r="G387" s="45">
        <v>5525</v>
      </c>
      <c r="H387" s="42"/>
    </row>
    <row r="388" ht="18.65" customHeight="1" spans="1:8">
      <c r="A388" s="42">
        <v>385</v>
      </c>
      <c r="B388" s="47" t="s">
        <v>19</v>
      </c>
      <c r="C388" s="44" t="s">
        <v>433</v>
      </c>
      <c r="D388" s="42">
        <v>1</v>
      </c>
      <c r="E388" s="45">
        <v>5100</v>
      </c>
      <c r="F388" s="45">
        <v>5100</v>
      </c>
      <c r="G388" s="45">
        <v>1806</v>
      </c>
      <c r="H388" s="42"/>
    </row>
    <row r="389" ht="18.65" customHeight="1" spans="1:8">
      <c r="A389" s="42">
        <v>386</v>
      </c>
      <c r="B389" s="47" t="s">
        <v>19</v>
      </c>
      <c r="C389" s="44" t="s">
        <v>434</v>
      </c>
      <c r="D389" s="42">
        <v>1</v>
      </c>
      <c r="E389" s="45">
        <v>17280</v>
      </c>
      <c r="F389" s="45">
        <v>17280</v>
      </c>
      <c r="G389" s="45">
        <v>6120</v>
      </c>
      <c r="H389" s="42"/>
    </row>
    <row r="390" ht="18.65" customHeight="1" spans="1:8">
      <c r="A390" s="42">
        <v>387</v>
      </c>
      <c r="B390" s="47" t="s">
        <v>19</v>
      </c>
      <c r="C390" s="44" t="s">
        <v>435</v>
      </c>
      <c r="D390" s="42">
        <v>1</v>
      </c>
      <c r="E390" s="45">
        <v>7650</v>
      </c>
      <c r="F390" s="45">
        <v>7650</v>
      </c>
      <c r="G390" s="45">
        <v>2709</v>
      </c>
      <c r="H390" s="43" t="s">
        <v>109</v>
      </c>
    </row>
    <row r="391" ht="18.65" customHeight="1" spans="1:8">
      <c r="A391" s="42">
        <v>388</v>
      </c>
      <c r="B391" s="47" t="s">
        <v>19</v>
      </c>
      <c r="C391" s="44" t="s">
        <v>436</v>
      </c>
      <c r="D391" s="42">
        <v>1</v>
      </c>
      <c r="E391" s="45">
        <v>17280</v>
      </c>
      <c r="F391" s="45">
        <v>17280</v>
      </c>
      <c r="G391" s="45">
        <v>6120</v>
      </c>
      <c r="H391" s="42"/>
    </row>
    <row r="392" ht="18.65" customHeight="1" spans="1:8">
      <c r="A392" s="42">
        <v>389</v>
      </c>
      <c r="B392" s="47" t="s">
        <v>19</v>
      </c>
      <c r="C392" s="44" t="s">
        <v>437</v>
      </c>
      <c r="D392" s="42">
        <v>1</v>
      </c>
      <c r="E392" s="45">
        <v>25920</v>
      </c>
      <c r="F392" s="45">
        <v>25920</v>
      </c>
      <c r="G392" s="45">
        <v>9180</v>
      </c>
      <c r="H392" s="42"/>
    </row>
    <row r="393" ht="18.65" customHeight="1" spans="1:8">
      <c r="A393" s="42">
        <v>390</v>
      </c>
      <c r="B393" s="47" t="s">
        <v>19</v>
      </c>
      <c r="C393" s="44" t="s">
        <v>438</v>
      </c>
      <c r="D393" s="42">
        <v>1</v>
      </c>
      <c r="E393" s="45">
        <v>3000</v>
      </c>
      <c r="F393" s="45">
        <v>3000</v>
      </c>
      <c r="G393" s="45">
        <v>1062</v>
      </c>
      <c r="H393" s="42"/>
    </row>
    <row r="394" ht="18.65" customHeight="1" spans="1:8">
      <c r="A394" s="42">
        <v>391</v>
      </c>
      <c r="B394" s="47" t="s">
        <v>19</v>
      </c>
      <c r="C394" s="44" t="s">
        <v>439</v>
      </c>
      <c r="D394" s="42">
        <v>1</v>
      </c>
      <c r="E394" s="45">
        <v>3000</v>
      </c>
      <c r="F394" s="45">
        <v>3000</v>
      </c>
      <c r="G394" s="45">
        <v>1062</v>
      </c>
      <c r="H394" s="42"/>
    </row>
    <row r="395" ht="39.5" customHeight="1" spans="1:8">
      <c r="A395" s="42">
        <v>392</v>
      </c>
      <c r="B395" s="47" t="s">
        <v>19</v>
      </c>
      <c r="C395" s="44" t="s">
        <v>440</v>
      </c>
      <c r="D395" s="42">
        <v>1</v>
      </c>
      <c r="E395" s="45">
        <v>5340</v>
      </c>
      <c r="F395" s="45">
        <v>4800</v>
      </c>
      <c r="G395" s="45">
        <v>1700</v>
      </c>
      <c r="H395" s="48" t="s">
        <v>441</v>
      </c>
    </row>
    <row r="396" ht="18.65" customHeight="1" spans="1:8">
      <c r="A396" s="42">
        <v>393</v>
      </c>
      <c r="B396" s="47" t="s">
        <v>19</v>
      </c>
      <c r="C396" s="44" t="s">
        <v>442</v>
      </c>
      <c r="D396" s="42">
        <v>1</v>
      </c>
      <c r="E396" s="45">
        <v>14391</v>
      </c>
      <c r="F396" s="45">
        <v>14391</v>
      </c>
      <c r="G396" s="45">
        <v>5097</v>
      </c>
      <c r="H396" s="42"/>
    </row>
    <row r="397" ht="18.65" customHeight="1" spans="1:8">
      <c r="A397" s="42">
        <v>394</v>
      </c>
      <c r="B397" s="47" t="s">
        <v>19</v>
      </c>
      <c r="C397" s="44" t="s">
        <v>443</v>
      </c>
      <c r="D397" s="42">
        <v>1</v>
      </c>
      <c r="E397" s="45">
        <v>5580</v>
      </c>
      <c r="F397" s="45">
        <v>5580</v>
      </c>
      <c r="G397" s="45">
        <v>1976</v>
      </c>
      <c r="H397" s="42"/>
    </row>
    <row r="398" ht="18.65" customHeight="1" spans="1:8">
      <c r="A398" s="42">
        <v>395</v>
      </c>
      <c r="B398" s="47" t="s">
        <v>19</v>
      </c>
      <c r="C398" s="44" t="s">
        <v>444</v>
      </c>
      <c r="D398" s="42">
        <v>1</v>
      </c>
      <c r="E398" s="45">
        <v>5024.4</v>
      </c>
      <c r="F398" s="45">
        <v>5024</v>
      </c>
      <c r="G398" s="45">
        <v>1779</v>
      </c>
      <c r="H398" s="43"/>
    </row>
    <row r="399" ht="18.65" customHeight="1" spans="1:8">
      <c r="A399" s="42">
        <v>396</v>
      </c>
      <c r="B399" s="47" t="s">
        <v>19</v>
      </c>
      <c r="C399" s="44" t="s">
        <v>445</v>
      </c>
      <c r="D399" s="42">
        <v>1</v>
      </c>
      <c r="E399" s="45">
        <v>17982</v>
      </c>
      <c r="F399" s="45">
        <v>17982</v>
      </c>
      <c r="G399" s="45">
        <v>6368</v>
      </c>
      <c r="H399" s="42"/>
    </row>
    <row r="400" ht="18.65" customHeight="1" spans="1:8">
      <c r="A400" s="42">
        <v>397</v>
      </c>
      <c r="B400" s="47" t="s">
        <v>19</v>
      </c>
      <c r="C400" s="44" t="s">
        <v>446</v>
      </c>
      <c r="D400" s="42">
        <v>1</v>
      </c>
      <c r="E400" s="45">
        <v>17280</v>
      </c>
      <c r="F400" s="45">
        <v>17280</v>
      </c>
      <c r="G400" s="45">
        <v>6120</v>
      </c>
      <c r="H400" s="42"/>
    </row>
    <row r="401" ht="18.65" customHeight="1" spans="1:8">
      <c r="A401" s="42">
        <v>398</v>
      </c>
      <c r="B401" s="47" t="s">
        <v>19</v>
      </c>
      <c r="C401" s="44" t="s">
        <v>447</v>
      </c>
      <c r="D401" s="42">
        <v>1</v>
      </c>
      <c r="E401" s="45">
        <v>3312</v>
      </c>
      <c r="F401" s="45">
        <v>3312</v>
      </c>
      <c r="G401" s="45">
        <v>1173</v>
      </c>
      <c r="H401" s="42"/>
    </row>
    <row r="402" ht="18.65" customHeight="1" spans="1:8">
      <c r="A402" s="42">
        <v>399</v>
      </c>
      <c r="B402" s="47" t="s">
        <v>19</v>
      </c>
      <c r="C402" s="44" t="s">
        <v>448</v>
      </c>
      <c r="D402" s="42">
        <v>1</v>
      </c>
      <c r="E402" s="45">
        <v>3240</v>
      </c>
      <c r="F402" s="45">
        <v>3240</v>
      </c>
      <c r="G402" s="45">
        <v>1147</v>
      </c>
      <c r="H402" s="42"/>
    </row>
    <row r="403" ht="18.65" customHeight="1" spans="1:8">
      <c r="A403" s="42">
        <v>400</v>
      </c>
      <c r="B403" s="47" t="s">
        <v>19</v>
      </c>
      <c r="C403" s="44" t="s">
        <v>449</v>
      </c>
      <c r="D403" s="42">
        <v>1</v>
      </c>
      <c r="E403" s="45">
        <v>3000</v>
      </c>
      <c r="F403" s="45">
        <v>3000</v>
      </c>
      <c r="G403" s="45">
        <v>1062</v>
      </c>
      <c r="H403" s="42"/>
    </row>
    <row r="404" ht="18.65" customHeight="1" spans="1:8">
      <c r="A404" s="42">
        <v>401</v>
      </c>
      <c r="B404" s="47" t="s">
        <v>19</v>
      </c>
      <c r="C404" s="44" t="s">
        <v>450</v>
      </c>
      <c r="D404" s="42">
        <v>2</v>
      </c>
      <c r="E404" s="45">
        <v>7200</v>
      </c>
      <c r="F404" s="45">
        <v>7200</v>
      </c>
      <c r="G404" s="45">
        <v>2550</v>
      </c>
      <c r="H404" s="42"/>
    </row>
    <row r="405" ht="18.65" customHeight="1" spans="1:8">
      <c r="A405" s="42">
        <v>402</v>
      </c>
      <c r="B405" s="47" t="s">
        <v>19</v>
      </c>
      <c r="C405" s="44" t="s">
        <v>451</v>
      </c>
      <c r="D405" s="42">
        <v>1</v>
      </c>
      <c r="E405" s="45">
        <v>5100</v>
      </c>
      <c r="F405" s="45">
        <v>5100</v>
      </c>
      <c r="G405" s="45">
        <v>1806</v>
      </c>
      <c r="H405" s="42"/>
    </row>
    <row r="406" ht="18.65" customHeight="1" spans="1:8">
      <c r="A406" s="42">
        <v>403</v>
      </c>
      <c r="B406" s="47" t="s">
        <v>19</v>
      </c>
      <c r="C406" s="44" t="s">
        <v>452</v>
      </c>
      <c r="D406" s="42">
        <v>1</v>
      </c>
      <c r="E406" s="45">
        <v>6296.4</v>
      </c>
      <c r="F406" s="45">
        <v>0</v>
      </c>
      <c r="G406" s="45">
        <v>0</v>
      </c>
      <c r="H406" s="47" t="s">
        <v>26</v>
      </c>
    </row>
    <row r="407" ht="18.65" customHeight="1" spans="1:8">
      <c r="A407" s="42">
        <v>404</v>
      </c>
      <c r="B407" s="47" t="s">
        <v>19</v>
      </c>
      <c r="C407" s="44" t="s">
        <v>453</v>
      </c>
      <c r="D407" s="42">
        <v>1</v>
      </c>
      <c r="E407" s="45">
        <v>10200</v>
      </c>
      <c r="F407" s="45">
        <v>10200</v>
      </c>
      <c r="G407" s="45">
        <v>3612</v>
      </c>
      <c r="H407" s="42"/>
    </row>
    <row r="408" ht="18.65" customHeight="1" spans="1:8">
      <c r="A408" s="42">
        <v>405</v>
      </c>
      <c r="B408" s="47" t="s">
        <v>19</v>
      </c>
      <c r="C408" s="44" t="s">
        <v>454</v>
      </c>
      <c r="D408" s="42">
        <v>1</v>
      </c>
      <c r="E408" s="45">
        <v>30000</v>
      </c>
      <c r="F408" s="45">
        <v>30000</v>
      </c>
      <c r="G408" s="45">
        <v>10625</v>
      </c>
      <c r="H408" s="42"/>
    </row>
    <row r="409" ht="18.65" customHeight="1" spans="1:8">
      <c r="A409" s="42">
        <v>406</v>
      </c>
      <c r="B409" s="47" t="s">
        <v>19</v>
      </c>
      <c r="C409" s="44" t="s">
        <v>455</v>
      </c>
      <c r="D409" s="42">
        <v>1</v>
      </c>
      <c r="E409" s="45">
        <v>10200</v>
      </c>
      <c r="F409" s="45">
        <v>10200</v>
      </c>
      <c r="G409" s="45">
        <v>3612</v>
      </c>
      <c r="H409" s="42"/>
    </row>
    <row r="410" ht="18.65" customHeight="1" spans="1:8">
      <c r="A410" s="42">
        <v>407</v>
      </c>
      <c r="B410" s="47" t="s">
        <v>19</v>
      </c>
      <c r="C410" s="44" t="s">
        <v>456</v>
      </c>
      <c r="D410" s="42">
        <v>1</v>
      </c>
      <c r="E410" s="45">
        <v>3312</v>
      </c>
      <c r="F410" s="45">
        <v>3312</v>
      </c>
      <c r="G410" s="45">
        <v>1173</v>
      </c>
      <c r="H410" s="43" t="s">
        <v>109</v>
      </c>
    </row>
    <row r="411" ht="18.65" customHeight="1" spans="1:8">
      <c r="A411" s="42">
        <v>408</v>
      </c>
      <c r="B411" s="47" t="s">
        <v>19</v>
      </c>
      <c r="C411" s="44" t="s">
        <v>457</v>
      </c>
      <c r="D411" s="42">
        <v>1</v>
      </c>
      <c r="E411" s="45">
        <v>5978.4</v>
      </c>
      <c r="F411" s="45">
        <v>5978</v>
      </c>
      <c r="G411" s="45">
        <v>2117</v>
      </c>
      <c r="H411" s="43"/>
    </row>
    <row r="412" ht="18.65" customHeight="1" spans="1:8">
      <c r="A412" s="42">
        <v>409</v>
      </c>
      <c r="B412" s="47" t="s">
        <v>19</v>
      </c>
      <c r="C412" s="44" t="s">
        <v>458</v>
      </c>
      <c r="D412" s="42">
        <v>1</v>
      </c>
      <c r="E412" s="45">
        <v>6480</v>
      </c>
      <c r="F412" s="45">
        <v>6480</v>
      </c>
      <c r="G412" s="45">
        <v>2295</v>
      </c>
      <c r="H412" s="42"/>
    </row>
    <row r="413" ht="18.65" customHeight="1" spans="1:8">
      <c r="A413" s="42">
        <v>410</v>
      </c>
      <c r="B413" s="47" t="s">
        <v>19</v>
      </c>
      <c r="C413" s="44" t="s">
        <v>459</v>
      </c>
      <c r="D413" s="42">
        <v>1</v>
      </c>
      <c r="E413" s="45">
        <v>30000</v>
      </c>
      <c r="F413" s="45">
        <v>30000</v>
      </c>
      <c r="G413" s="45">
        <v>10625</v>
      </c>
      <c r="H413" s="42"/>
    </row>
    <row r="414" ht="18.65" customHeight="1" spans="1:8">
      <c r="A414" s="42">
        <v>411</v>
      </c>
      <c r="B414" s="47" t="s">
        <v>19</v>
      </c>
      <c r="C414" s="44" t="s">
        <v>460</v>
      </c>
      <c r="D414" s="42">
        <v>1</v>
      </c>
      <c r="E414" s="45">
        <v>4140</v>
      </c>
      <c r="F414" s="45">
        <v>4140</v>
      </c>
      <c r="G414" s="45">
        <v>1466</v>
      </c>
      <c r="H414" s="42"/>
    </row>
    <row r="415" ht="18.65" customHeight="1" spans="1:8">
      <c r="A415" s="42">
        <v>412</v>
      </c>
      <c r="B415" s="47" t="s">
        <v>19</v>
      </c>
      <c r="C415" s="44" t="s">
        <v>461</v>
      </c>
      <c r="D415" s="42">
        <v>1</v>
      </c>
      <c r="E415" s="45">
        <v>3510</v>
      </c>
      <c r="F415" s="45">
        <v>0</v>
      </c>
      <c r="G415" s="45">
        <v>0</v>
      </c>
      <c r="H415" s="47" t="s">
        <v>26</v>
      </c>
    </row>
    <row r="416" ht="18.65" customHeight="1" spans="1:8">
      <c r="A416" s="42">
        <v>413</v>
      </c>
      <c r="B416" s="47" t="s">
        <v>19</v>
      </c>
      <c r="C416" s="44" t="s">
        <v>462</v>
      </c>
      <c r="D416" s="42">
        <v>1</v>
      </c>
      <c r="E416" s="45">
        <v>10200</v>
      </c>
      <c r="F416" s="45">
        <v>10200</v>
      </c>
      <c r="G416" s="45">
        <v>3612</v>
      </c>
      <c r="H416" s="42"/>
    </row>
    <row r="417" ht="18.65" customHeight="1" spans="1:8">
      <c r="A417" s="42">
        <v>414</v>
      </c>
      <c r="B417" s="47" t="s">
        <v>19</v>
      </c>
      <c r="C417" s="44" t="s">
        <v>463</v>
      </c>
      <c r="D417" s="42">
        <v>1</v>
      </c>
      <c r="E417" s="45">
        <v>0</v>
      </c>
      <c r="F417" s="45">
        <v>0</v>
      </c>
      <c r="G417" s="45">
        <v>0</v>
      </c>
      <c r="H417" s="47" t="s">
        <v>26</v>
      </c>
    </row>
    <row r="418" ht="18.65" customHeight="1" spans="1:8">
      <c r="A418" s="42">
        <v>415</v>
      </c>
      <c r="B418" s="47" t="s">
        <v>19</v>
      </c>
      <c r="C418" s="44" t="s">
        <v>464</v>
      </c>
      <c r="D418" s="42">
        <v>1</v>
      </c>
      <c r="E418" s="45">
        <v>5100</v>
      </c>
      <c r="F418" s="45">
        <v>5100</v>
      </c>
      <c r="G418" s="45">
        <v>1806</v>
      </c>
      <c r="H418" s="42"/>
    </row>
    <row r="419" ht="18.65" customHeight="1" spans="1:8">
      <c r="A419" s="42">
        <v>416</v>
      </c>
      <c r="B419" s="47" t="s">
        <v>19</v>
      </c>
      <c r="C419" s="44" t="s">
        <v>465</v>
      </c>
      <c r="D419" s="42">
        <v>1</v>
      </c>
      <c r="E419" s="45">
        <v>3840</v>
      </c>
      <c r="F419" s="45">
        <v>3840</v>
      </c>
      <c r="G419" s="45">
        <v>1360</v>
      </c>
      <c r="H419" s="42"/>
    </row>
    <row r="420" ht="18.65" customHeight="1" spans="1:8">
      <c r="A420" s="42">
        <v>417</v>
      </c>
      <c r="B420" s="47" t="s">
        <v>19</v>
      </c>
      <c r="C420" s="44" t="s">
        <v>466</v>
      </c>
      <c r="D420" s="42">
        <v>1</v>
      </c>
      <c r="E420" s="45">
        <v>17280</v>
      </c>
      <c r="F420" s="45">
        <v>17280</v>
      </c>
      <c r="G420" s="45">
        <v>6120</v>
      </c>
      <c r="H420" s="42"/>
    </row>
    <row r="421" ht="18.65" customHeight="1" spans="1:8">
      <c r="A421" s="42">
        <v>418</v>
      </c>
      <c r="B421" s="47" t="s">
        <v>19</v>
      </c>
      <c r="C421" s="44" t="s">
        <v>467</v>
      </c>
      <c r="D421" s="42">
        <v>1</v>
      </c>
      <c r="E421" s="45">
        <v>15640</v>
      </c>
      <c r="F421" s="45">
        <v>15640</v>
      </c>
      <c r="G421" s="45">
        <v>5539</v>
      </c>
      <c r="H421" s="42"/>
    </row>
    <row r="422" ht="18.65" customHeight="1" spans="1:8">
      <c r="A422" s="42">
        <v>419</v>
      </c>
      <c r="B422" s="47" t="s">
        <v>19</v>
      </c>
      <c r="C422" s="44" t="s">
        <v>468</v>
      </c>
      <c r="D422" s="42">
        <v>1</v>
      </c>
      <c r="E422" s="45">
        <v>3240</v>
      </c>
      <c r="F422" s="45">
        <v>3240</v>
      </c>
      <c r="G422" s="45">
        <v>1147</v>
      </c>
      <c r="H422" s="42"/>
    </row>
    <row r="423" ht="18.65" customHeight="1" spans="1:8">
      <c r="A423" s="42">
        <v>420</v>
      </c>
      <c r="B423" s="47" t="s">
        <v>19</v>
      </c>
      <c r="C423" s="44" t="s">
        <v>469</v>
      </c>
      <c r="D423" s="42">
        <v>1</v>
      </c>
      <c r="E423" s="45">
        <v>17280</v>
      </c>
      <c r="F423" s="45">
        <v>17280</v>
      </c>
      <c r="G423" s="45">
        <v>6120</v>
      </c>
      <c r="H423" s="42"/>
    </row>
    <row r="424" ht="18.65" customHeight="1" spans="1:8">
      <c r="A424" s="42">
        <v>421</v>
      </c>
      <c r="B424" s="47" t="s">
        <v>19</v>
      </c>
      <c r="C424" s="44" t="s">
        <v>470</v>
      </c>
      <c r="D424" s="42">
        <v>1</v>
      </c>
      <c r="E424" s="45">
        <v>10200</v>
      </c>
      <c r="F424" s="45">
        <v>10200</v>
      </c>
      <c r="G424" s="45">
        <v>3612</v>
      </c>
      <c r="H424" s="42"/>
    </row>
    <row r="425" ht="18.65" customHeight="1" spans="1:8">
      <c r="A425" s="42">
        <v>422</v>
      </c>
      <c r="B425" s="47" t="s">
        <v>19</v>
      </c>
      <c r="C425" s="44" t="s">
        <v>471</v>
      </c>
      <c r="D425" s="42">
        <v>2</v>
      </c>
      <c r="E425" s="45">
        <v>10101.96</v>
      </c>
      <c r="F425" s="45">
        <v>10101</v>
      </c>
      <c r="G425" s="45">
        <v>3577</v>
      </c>
      <c r="H425" s="43"/>
    </row>
    <row r="426" ht="18.65" customHeight="1" spans="1:8">
      <c r="A426" s="42">
        <v>423</v>
      </c>
      <c r="B426" s="47" t="s">
        <v>19</v>
      </c>
      <c r="C426" s="44" t="s">
        <v>472</v>
      </c>
      <c r="D426" s="42">
        <v>1</v>
      </c>
      <c r="E426" s="45">
        <v>30000</v>
      </c>
      <c r="F426" s="45">
        <v>30000</v>
      </c>
      <c r="G426" s="45">
        <v>10625</v>
      </c>
      <c r="H426" s="42"/>
    </row>
    <row r="427" ht="18.65" customHeight="1" spans="1:8">
      <c r="A427" s="42">
        <v>424</v>
      </c>
      <c r="B427" s="47" t="s">
        <v>19</v>
      </c>
      <c r="C427" s="44" t="s">
        <v>473</v>
      </c>
      <c r="D427" s="42">
        <v>1</v>
      </c>
      <c r="E427" s="45">
        <v>8100</v>
      </c>
      <c r="F427" s="45">
        <v>8100</v>
      </c>
      <c r="G427" s="45">
        <v>2869</v>
      </c>
      <c r="H427" s="42"/>
    </row>
    <row r="428" ht="18.65" customHeight="1" spans="1:8">
      <c r="A428" s="42">
        <v>425</v>
      </c>
      <c r="B428" s="47" t="s">
        <v>19</v>
      </c>
      <c r="C428" s="44" t="s">
        <v>474</v>
      </c>
      <c r="D428" s="42">
        <v>1</v>
      </c>
      <c r="E428" s="45">
        <v>5580</v>
      </c>
      <c r="F428" s="45">
        <v>5580</v>
      </c>
      <c r="G428" s="45">
        <v>1976</v>
      </c>
      <c r="H428" s="42"/>
    </row>
    <row r="429" ht="18.65" customHeight="1" spans="1:8">
      <c r="A429" s="42">
        <v>426</v>
      </c>
      <c r="B429" s="47" t="s">
        <v>19</v>
      </c>
      <c r="C429" s="44" t="s">
        <v>475</v>
      </c>
      <c r="D429" s="42">
        <v>1</v>
      </c>
      <c r="E429" s="45">
        <v>3000</v>
      </c>
      <c r="F429" s="45">
        <v>3000</v>
      </c>
      <c r="G429" s="45">
        <v>1062</v>
      </c>
      <c r="H429" s="42"/>
    </row>
    <row r="430" ht="18.65" customHeight="1" spans="1:8">
      <c r="A430" s="42">
        <v>427</v>
      </c>
      <c r="B430" s="47" t="s">
        <v>19</v>
      </c>
      <c r="C430" s="44" t="s">
        <v>476</v>
      </c>
      <c r="D430" s="42">
        <v>1</v>
      </c>
      <c r="E430" s="45">
        <v>5000</v>
      </c>
      <c r="F430" s="45">
        <v>5000</v>
      </c>
      <c r="G430" s="45">
        <v>1771</v>
      </c>
      <c r="H430" s="42"/>
    </row>
    <row r="431" ht="18.65" customHeight="1" spans="1:8">
      <c r="A431" s="42">
        <v>428</v>
      </c>
      <c r="B431" s="47" t="s">
        <v>19</v>
      </c>
      <c r="C431" s="44" t="s">
        <v>477</v>
      </c>
      <c r="D431" s="42">
        <v>1</v>
      </c>
      <c r="E431" s="45">
        <v>10200</v>
      </c>
      <c r="F431" s="45">
        <v>10200</v>
      </c>
      <c r="G431" s="45">
        <v>3612</v>
      </c>
      <c r="H431" s="42"/>
    </row>
    <row r="432" ht="25.5" customHeight="1" spans="1:8">
      <c r="A432" s="42">
        <v>429</v>
      </c>
      <c r="B432" s="47" t="s">
        <v>19</v>
      </c>
      <c r="C432" s="44" t="s">
        <v>478</v>
      </c>
      <c r="D432" s="42">
        <v>2</v>
      </c>
      <c r="E432" s="45">
        <v>11820</v>
      </c>
      <c r="F432" s="45">
        <v>0</v>
      </c>
      <c r="G432" s="45">
        <v>0</v>
      </c>
      <c r="H432" s="49" t="s">
        <v>479</v>
      </c>
    </row>
    <row r="433" ht="18.65" customHeight="1" spans="1:8">
      <c r="A433" s="42">
        <v>430</v>
      </c>
      <c r="B433" s="47" t="s">
        <v>19</v>
      </c>
      <c r="C433" s="44" t="s">
        <v>480</v>
      </c>
      <c r="D433" s="42">
        <v>1</v>
      </c>
      <c r="E433" s="45">
        <v>17280</v>
      </c>
      <c r="F433" s="45">
        <v>17280</v>
      </c>
      <c r="G433" s="45">
        <v>6120</v>
      </c>
      <c r="H433" s="42"/>
    </row>
    <row r="434" ht="18.65" customHeight="1" spans="1:8">
      <c r="A434" s="42">
        <v>431</v>
      </c>
      <c r="B434" s="47" t="s">
        <v>19</v>
      </c>
      <c r="C434" s="44" t="s">
        <v>481</v>
      </c>
      <c r="D434" s="42">
        <v>1</v>
      </c>
      <c r="E434" s="45">
        <v>12150</v>
      </c>
      <c r="F434" s="45">
        <v>12150</v>
      </c>
      <c r="G434" s="45">
        <v>4303</v>
      </c>
      <c r="H434" s="42"/>
    </row>
    <row r="435" ht="18.65" customHeight="1" spans="1:8">
      <c r="A435" s="42">
        <v>432</v>
      </c>
      <c r="B435" s="47" t="s">
        <v>19</v>
      </c>
      <c r="C435" s="44" t="s">
        <v>482</v>
      </c>
      <c r="D435" s="42">
        <v>1</v>
      </c>
      <c r="E435" s="45">
        <v>5880</v>
      </c>
      <c r="F435" s="45">
        <v>5880</v>
      </c>
      <c r="G435" s="45">
        <v>2082</v>
      </c>
      <c r="H435" s="42"/>
    </row>
    <row r="436" ht="18.65" customHeight="1" spans="1:8">
      <c r="A436" s="42">
        <v>433</v>
      </c>
      <c r="B436" s="47" t="s">
        <v>19</v>
      </c>
      <c r="C436" s="44" t="s">
        <v>483</v>
      </c>
      <c r="D436" s="42">
        <v>1</v>
      </c>
      <c r="E436" s="45">
        <v>5640</v>
      </c>
      <c r="F436" s="45">
        <v>0</v>
      </c>
      <c r="G436" s="45">
        <v>0</v>
      </c>
      <c r="H436" s="47" t="s">
        <v>26</v>
      </c>
    </row>
    <row r="437" ht="18.65" customHeight="1" spans="1:8">
      <c r="A437" s="42">
        <v>434</v>
      </c>
      <c r="B437" s="47" t="s">
        <v>19</v>
      </c>
      <c r="C437" s="44" t="s">
        <v>484</v>
      </c>
      <c r="D437" s="42">
        <v>1</v>
      </c>
      <c r="E437" s="45">
        <v>3840</v>
      </c>
      <c r="F437" s="45">
        <v>3840</v>
      </c>
      <c r="G437" s="45">
        <v>1360</v>
      </c>
      <c r="H437" s="42"/>
    </row>
    <row r="438" ht="18.65" customHeight="1" spans="1:8">
      <c r="A438" s="42">
        <v>435</v>
      </c>
      <c r="B438" s="47" t="s">
        <v>19</v>
      </c>
      <c r="C438" s="44" t="s">
        <v>485</v>
      </c>
      <c r="D438" s="42">
        <v>1</v>
      </c>
      <c r="E438" s="45">
        <v>14625</v>
      </c>
      <c r="F438" s="45">
        <v>14625</v>
      </c>
      <c r="G438" s="45">
        <v>5179</v>
      </c>
      <c r="H438" s="42"/>
    </row>
    <row r="439" ht="18.65" customHeight="1" spans="1:8">
      <c r="A439" s="42">
        <v>436</v>
      </c>
      <c r="B439" s="47" t="s">
        <v>19</v>
      </c>
      <c r="C439" s="44" t="s">
        <v>486</v>
      </c>
      <c r="D439" s="42">
        <v>1</v>
      </c>
      <c r="E439" s="45">
        <v>4503</v>
      </c>
      <c r="F439" s="45">
        <v>4503</v>
      </c>
      <c r="G439" s="45">
        <v>1595</v>
      </c>
      <c r="H439" s="42"/>
    </row>
    <row r="440" ht="18.65" customHeight="1" spans="1:8">
      <c r="A440" s="42">
        <v>437</v>
      </c>
      <c r="B440" s="47" t="s">
        <v>19</v>
      </c>
      <c r="C440" s="44" t="s">
        <v>487</v>
      </c>
      <c r="D440" s="42">
        <v>1</v>
      </c>
      <c r="E440" s="45">
        <v>3593.4</v>
      </c>
      <c r="F440" s="45">
        <v>3593</v>
      </c>
      <c r="G440" s="45">
        <v>1272</v>
      </c>
      <c r="H440" s="43"/>
    </row>
    <row r="441" ht="18.65" customHeight="1" spans="1:8">
      <c r="A441" s="42">
        <v>438</v>
      </c>
      <c r="B441" s="47" t="s">
        <v>19</v>
      </c>
      <c r="C441" s="44" t="s">
        <v>488</v>
      </c>
      <c r="D441" s="42">
        <v>1</v>
      </c>
      <c r="E441" s="45">
        <v>9975</v>
      </c>
      <c r="F441" s="45">
        <v>0</v>
      </c>
      <c r="G441" s="45">
        <v>0</v>
      </c>
      <c r="H441" s="47" t="s">
        <v>26</v>
      </c>
    </row>
    <row r="442" ht="18.65" customHeight="1" spans="1:8">
      <c r="A442" s="42">
        <v>439</v>
      </c>
      <c r="B442" s="47" t="s">
        <v>19</v>
      </c>
      <c r="C442" s="44" t="s">
        <v>489</v>
      </c>
      <c r="D442" s="42">
        <v>1</v>
      </c>
      <c r="E442" s="45">
        <v>2940</v>
      </c>
      <c r="F442" s="45">
        <v>2940</v>
      </c>
      <c r="G442" s="45">
        <v>1041</v>
      </c>
      <c r="H442" s="42"/>
    </row>
    <row r="443" ht="18.65" customHeight="1" spans="1:8">
      <c r="A443" s="42">
        <v>440</v>
      </c>
      <c r="B443" s="47" t="s">
        <v>19</v>
      </c>
      <c r="C443" s="44" t="s">
        <v>490</v>
      </c>
      <c r="D443" s="42">
        <v>1</v>
      </c>
      <c r="E443" s="45">
        <v>13800</v>
      </c>
      <c r="F443" s="45">
        <v>13800</v>
      </c>
      <c r="G443" s="45">
        <v>4887</v>
      </c>
      <c r="H443" s="42"/>
    </row>
    <row r="444" ht="18.65" customHeight="1" spans="1:8">
      <c r="A444" s="42">
        <v>441</v>
      </c>
      <c r="B444" s="47" t="s">
        <v>19</v>
      </c>
      <c r="C444" s="44" t="s">
        <v>491</v>
      </c>
      <c r="D444" s="42">
        <v>1</v>
      </c>
      <c r="E444" s="45">
        <v>25596</v>
      </c>
      <c r="F444" s="45">
        <v>25596</v>
      </c>
      <c r="G444" s="45">
        <v>9065</v>
      </c>
      <c r="H444" s="42"/>
    </row>
    <row r="445" ht="18.65" customHeight="1" spans="1:8">
      <c r="A445" s="42">
        <v>442</v>
      </c>
      <c r="B445" s="47" t="s">
        <v>19</v>
      </c>
      <c r="C445" s="44" t="s">
        <v>492</v>
      </c>
      <c r="D445" s="42">
        <v>1</v>
      </c>
      <c r="E445" s="45">
        <v>30000</v>
      </c>
      <c r="F445" s="45">
        <v>30000</v>
      </c>
      <c r="G445" s="45">
        <v>10625</v>
      </c>
      <c r="H445" s="42"/>
    </row>
    <row r="446" ht="18.65" customHeight="1" spans="1:8">
      <c r="A446" s="42">
        <v>443</v>
      </c>
      <c r="B446" s="47" t="s">
        <v>19</v>
      </c>
      <c r="C446" s="44" t="s">
        <v>493</v>
      </c>
      <c r="D446" s="42">
        <v>1</v>
      </c>
      <c r="E446" s="45">
        <v>2640</v>
      </c>
      <c r="F446" s="45">
        <v>2640</v>
      </c>
      <c r="G446" s="45">
        <v>935</v>
      </c>
      <c r="H446" s="42"/>
    </row>
    <row r="447" ht="18.65" customHeight="1" spans="1:8">
      <c r="A447" s="42">
        <v>444</v>
      </c>
      <c r="B447" s="47" t="s">
        <v>19</v>
      </c>
      <c r="C447" s="44" t="s">
        <v>494</v>
      </c>
      <c r="D447" s="42">
        <v>1</v>
      </c>
      <c r="E447" s="45">
        <v>3840</v>
      </c>
      <c r="F447" s="45">
        <v>3840</v>
      </c>
      <c r="G447" s="45">
        <v>1360</v>
      </c>
      <c r="H447" s="42"/>
    </row>
    <row r="448" ht="18.65" customHeight="1" spans="1:8">
      <c r="A448" s="42">
        <v>445</v>
      </c>
      <c r="B448" s="47" t="s">
        <v>19</v>
      </c>
      <c r="C448" s="44" t="s">
        <v>495</v>
      </c>
      <c r="D448" s="42">
        <v>1</v>
      </c>
      <c r="E448" s="45">
        <v>10200</v>
      </c>
      <c r="F448" s="45">
        <v>10200</v>
      </c>
      <c r="G448" s="45">
        <v>3612</v>
      </c>
      <c r="H448" s="42"/>
    </row>
    <row r="449" ht="18.65" customHeight="1" spans="1:8">
      <c r="A449" s="42">
        <v>446</v>
      </c>
      <c r="B449" s="47" t="s">
        <v>19</v>
      </c>
      <c r="C449" s="44" t="s">
        <v>496</v>
      </c>
      <c r="D449" s="42">
        <v>1</v>
      </c>
      <c r="E449" s="45">
        <v>3600</v>
      </c>
      <c r="F449" s="45">
        <v>3600</v>
      </c>
      <c r="G449" s="45">
        <v>1275</v>
      </c>
      <c r="H449" s="42"/>
    </row>
    <row r="450" ht="18.65" customHeight="1" spans="1:8">
      <c r="A450" s="42">
        <v>447</v>
      </c>
      <c r="B450" s="47" t="s">
        <v>19</v>
      </c>
      <c r="C450" s="44" t="s">
        <v>497</v>
      </c>
      <c r="D450" s="42">
        <v>1</v>
      </c>
      <c r="E450" s="45">
        <v>0</v>
      </c>
      <c r="F450" s="45">
        <v>0</v>
      </c>
      <c r="G450" s="45">
        <v>0</v>
      </c>
      <c r="H450" s="43" t="s">
        <v>24</v>
      </c>
    </row>
    <row r="451" ht="18.65" customHeight="1" spans="1:8">
      <c r="A451" s="42">
        <v>448</v>
      </c>
      <c r="B451" s="47" t="s">
        <v>19</v>
      </c>
      <c r="C451" s="44" t="s">
        <v>498</v>
      </c>
      <c r="D451" s="42">
        <v>2</v>
      </c>
      <c r="E451" s="45">
        <v>39993</v>
      </c>
      <c r="F451" s="45">
        <v>39993</v>
      </c>
      <c r="G451" s="45">
        <v>14164</v>
      </c>
      <c r="H451" s="42"/>
    </row>
    <row r="452" ht="18.65" customHeight="1" spans="1:8">
      <c r="A452" s="42">
        <v>449</v>
      </c>
      <c r="B452" s="47" t="s">
        <v>19</v>
      </c>
      <c r="C452" s="44" t="s">
        <v>499</v>
      </c>
      <c r="D452" s="42">
        <v>1</v>
      </c>
      <c r="E452" s="45">
        <v>9108</v>
      </c>
      <c r="F452" s="45">
        <v>9108</v>
      </c>
      <c r="G452" s="45">
        <v>3226</v>
      </c>
      <c r="H452" s="42"/>
    </row>
    <row r="453" ht="18.65" customHeight="1" spans="1:8">
      <c r="A453" s="42">
        <v>450</v>
      </c>
      <c r="B453" s="47" t="s">
        <v>19</v>
      </c>
      <c r="C453" s="44" t="s">
        <v>500</v>
      </c>
      <c r="D453" s="42">
        <v>1</v>
      </c>
      <c r="E453" s="45">
        <v>25920</v>
      </c>
      <c r="F453" s="45">
        <v>25920</v>
      </c>
      <c r="G453" s="45">
        <v>9180</v>
      </c>
      <c r="H453" s="42"/>
    </row>
    <row r="454" ht="18.65" customHeight="1" spans="1:8">
      <c r="A454" s="42">
        <v>451</v>
      </c>
      <c r="B454" s="47" t="s">
        <v>19</v>
      </c>
      <c r="C454" s="44" t="s">
        <v>501</v>
      </c>
      <c r="D454" s="42">
        <v>1</v>
      </c>
      <c r="E454" s="45">
        <v>22275</v>
      </c>
      <c r="F454" s="45">
        <v>22275</v>
      </c>
      <c r="G454" s="45">
        <v>7889</v>
      </c>
      <c r="H454" s="42"/>
    </row>
    <row r="455" ht="18.65" customHeight="1" spans="1:8">
      <c r="A455" s="42">
        <v>452</v>
      </c>
      <c r="B455" s="47" t="s">
        <v>19</v>
      </c>
      <c r="C455" s="44" t="s">
        <v>502</v>
      </c>
      <c r="D455" s="42">
        <v>1</v>
      </c>
      <c r="E455" s="45">
        <v>0</v>
      </c>
      <c r="F455" s="45">
        <v>0</v>
      </c>
      <c r="G455" s="45">
        <v>0</v>
      </c>
      <c r="H455" s="47" t="s">
        <v>26</v>
      </c>
    </row>
    <row r="456" ht="18.65" customHeight="1" spans="1:8">
      <c r="A456" s="42">
        <v>453</v>
      </c>
      <c r="B456" s="47" t="s">
        <v>19</v>
      </c>
      <c r="C456" s="44" t="s">
        <v>503</v>
      </c>
      <c r="D456" s="42">
        <v>2</v>
      </c>
      <c r="E456" s="45">
        <v>60000</v>
      </c>
      <c r="F456" s="45">
        <v>60000</v>
      </c>
      <c r="G456" s="45">
        <v>21249</v>
      </c>
      <c r="H456" s="42"/>
    </row>
    <row r="457" ht="17.5" customHeight="1" spans="1:8">
      <c r="A457" s="42">
        <v>454</v>
      </c>
      <c r="B457" s="47" t="s">
        <v>19</v>
      </c>
      <c r="C457" s="44" t="s">
        <v>504</v>
      </c>
      <c r="D457" s="42">
        <v>1</v>
      </c>
      <c r="E457" s="45">
        <v>4579.2</v>
      </c>
      <c r="F457" s="45">
        <v>4579</v>
      </c>
      <c r="G457" s="45">
        <v>1622</v>
      </c>
      <c r="H457" s="43"/>
    </row>
    <row r="458" ht="18.65" customHeight="1" spans="1:8">
      <c r="A458" s="42">
        <v>455</v>
      </c>
      <c r="B458" s="47" t="s">
        <v>19</v>
      </c>
      <c r="C458" s="44" t="s">
        <v>505</v>
      </c>
      <c r="D458" s="42">
        <v>1</v>
      </c>
      <c r="E458" s="45">
        <v>21672</v>
      </c>
      <c r="F458" s="45">
        <v>21672</v>
      </c>
      <c r="G458" s="45">
        <v>7675</v>
      </c>
      <c r="H458" s="42"/>
    </row>
    <row r="459" ht="36.5" customHeight="1" spans="1:8">
      <c r="A459" s="42">
        <v>456</v>
      </c>
      <c r="B459" s="47" t="s">
        <v>19</v>
      </c>
      <c r="C459" s="44" t="s">
        <v>506</v>
      </c>
      <c r="D459" s="42">
        <v>1</v>
      </c>
      <c r="E459" s="45">
        <v>8248.5</v>
      </c>
      <c r="F459" s="45">
        <v>8158</v>
      </c>
      <c r="G459" s="45">
        <v>2889</v>
      </c>
      <c r="H459" s="47" t="s">
        <v>507</v>
      </c>
    </row>
    <row r="460" ht="18.65" customHeight="1" spans="1:8">
      <c r="A460" s="42">
        <v>457</v>
      </c>
      <c r="B460" s="47" t="s">
        <v>19</v>
      </c>
      <c r="C460" s="44" t="s">
        <v>508</v>
      </c>
      <c r="D460" s="42">
        <v>1</v>
      </c>
      <c r="E460" s="45">
        <v>30000</v>
      </c>
      <c r="F460" s="45">
        <v>30000</v>
      </c>
      <c r="G460" s="45">
        <v>10625</v>
      </c>
      <c r="H460" s="42"/>
    </row>
    <row r="461" ht="18.65" customHeight="1" spans="1:8">
      <c r="A461" s="42">
        <v>458</v>
      </c>
      <c r="B461" s="47" t="s">
        <v>19</v>
      </c>
      <c r="C461" s="44" t="s">
        <v>509</v>
      </c>
      <c r="D461" s="42">
        <v>1</v>
      </c>
      <c r="E461" s="45">
        <v>5426.35</v>
      </c>
      <c r="F461" s="45">
        <v>5426</v>
      </c>
      <c r="G461" s="45">
        <v>1922</v>
      </c>
      <c r="H461" s="43"/>
    </row>
    <row r="462" ht="25.5" customHeight="1" spans="1:8">
      <c r="A462" s="42">
        <v>459</v>
      </c>
      <c r="B462" s="47" t="s">
        <v>19</v>
      </c>
      <c r="C462" s="44" t="s">
        <v>510</v>
      </c>
      <c r="D462" s="42">
        <v>2</v>
      </c>
      <c r="E462" s="45">
        <v>60000</v>
      </c>
      <c r="F462" s="45">
        <v>0</v>
      </c>
      <c r="G462" s="45">
        <v>0</v>
      </c>
      <c r="H462" s="49" t="s">
        <v>511</v>
      </c>
    </row>
    <row r="463" ht="18.65" customHeight="1" spans="1:8">
      <c r="A463" s="42">
        <v>460</v>
      </c>
      <c r="B463" s="47" t="s">
        <v>19</v>
      </c>
      <c r="C463" s="44" t="s">
        <v>512</v>
      </c>
      <c r="D463" s="42">
        <v>2</v>
      </c>
      <c r="E463" s="45">
        <v>36075</v>
      </c>
      <c r="F463" s="45">
        <v>36075</v>
      </c>
      <c r="G463" s="45">
        <v>12776</v>
      </c>
      <c r="H463" s="42"/>
    </row>
    <row r="464" ht="18.65" customHeight="1" spans="1:8">
      <c r="A464" s="42">
        <v>461</v>
      </c>
      <c r="B464" s="47" t="s">
        <v>19</v>
      </c>
      <c r="C464" s="44" t="s">
        <v>513</v>
      </c>
      <c r="D464" s="42">
        <v>1</v>
      </c>
      <c r="E464" s="45">
        <v>8280</v>
      </c>
      <c r="F464" s="45">
        <v>0</v>
      </c>
      <c r="G464" s="45">
        <v>0</v>
      </c>
      <c r="H464" s="43" t="s">
        <v>98</v>
      </c>
    </row>
    <row r="465" ht="18.65" customHeight="1" spans="1:8">
      <c r="A465" s="42">
        <v>462</v>
      </c>
      <c r="B465" s="47" t="s">
        <v>19</v>
      </c>
      <c r="C465" s="44" t="s">
        <v>514</v>
      </c>
      <c r="D465" s="42">
        <v>1</v>
      </c>
      <c r="E465" s="45">
        <v>14207.82</v>
      </c>
      <c r="F465" s="45">
        <v>14207</v>
      </c>
      <c r="G465" s="45">
        <v>5031</v>
      </c>
      <c r="H465" s="43"/>
    </row>
    <row r="466" ht="18.65" customHeight="1" spans="1:8">
      <c r="A466" s="42">
        <v>463</v>
      </c>
      <c r="B466" s="47" t="s">
        <v>19</v>
      </c>
      <c r="C466" s="44" t="s">
        <v>515</v>
      </c>
      <c r="D466" s="42">
        <v>1</v>
      </c>
      <c r="E466" s="45">
        <v>30000</v>
      </c>
      <c r="F466" s="45">
        <v>30000</v>
      </c>
      <c r="G466" s="45">
        <v>10625</v>
      </c>
      <c r="H466" s="42"/>
    </row>
    <row r="467" ht="18.65" customHeight="1" spans="1:8">
      <c r="A467" s="42">
        <v>464</v>
      </c>
      <c r="B467" s="47" t="s">
        <v>19</v>
      </c>
      <c r="C467" s="44" t="s">
        <v>516</v>
      </c>
      <c r="D467" s="42">
        <v>2</v>
      </c>
      <c r="E467" s="45">
        <v>20803.2</v>
      </c>
      <c r="F467" s="45">
        <v>20803</v>
      </c>
      <c r="G467" s="45">
        <v>7367</v>
      </c>
      <c r="H467" s="43"/>
    </row>
    <row r="468" ht="25.5" customHeight="1" spans="1:8">
      <c r="A468" s="42">
        <v>465</v>
      </c>
      <c r="B468" s="47" t="s">
        <v>19</v>
      </c>
      <c r="C468" s="44" t="s">
        <v>517</v>
      </c>
      <c r="D468" s="42">
        <v>1</v>
      </c>
      <c r="E468" s="45">
        <v>17754</v>
      </c>
      <c r="F468" s="45">
        <v>0</v>
      </c>
      <c r="G468" s="45">
        <v>0</v>
      </c>
      <c r="H468" s="49" t="s">
        <v>518</v>
      </c>
    </row>
    <row r="469" ht="42.5" customHeight="1" spans="1:8">
      <c r="A469" s="42">
        <v>466</v>
      </c>
      <c r="B469" s="47" t="s">
        <v>19</v>
      </c>
      <c r="C469" s="44" t="s">
        <v>519</v>
      </c>
      <c r="D469" s="42">
        <v>1</v>
      </c>
      <c r="E469" s="45">
        <v>8248.5</v>
      </c>
      <c r="F469" s="45">
        <v>8158</v>
      </c>
      <c r="G469" s="45">
        <v>2889</v>
      </c>
      <c r="H469" s="47" t="s">
        <v>520</v>
      </c>
    </row>
    <row r="470" ht="18.65" customHeight="1" spans="1:8">
      <c r="A470" s="42">
        <v>467</v>
      </c>
      <c r="B470" s="47" t="s">
        <v>19</v>
      </c>
      <c r="C470" s="44" t="s">
        <v>521</v>
      </c>
      <c r="D470" s="42">
        <v>1</v>
      </c>
      <c r="E470" s="45">
        <v>4140</v>
      </c>
      <c r="F470" s="45">
        <v>4140</v>
      </c>
      <c r="G470" s="45">
        <v>1466</v>
      </c>
      <c r="H470" s="42"/>
    </row>
    <row r="471" ht="18.65" customHeight="1" spans="1:8">
      <c r="A471" s="42">
        <v>468</v>
      </c>
      <c r="B471" s="47" t="s">
        <v>19</v>
      </c>
      <c r="C471" s="44" t="s">
        <v>522</v>
      </c>
      <c r="D471" s="42">
        <v>1</v>
      </c>
      <c r="E471" s="45">
        <v>21600</v>
      </c>
      <c r="F471" s="45">
        <v>21600</v>
      </c>
      <c r="G471" s="45">
        <v>7650</v>
      </c>
      <c r="H471" s="42"/>
    </row>
    <row r="472" ht="18.65" customHeight="1" spans="1:8">
      <c r="A472" s="42">
        <v>469</v>
      </c>
      <c r="B472" s="47" t="s">
        <v>19</v>
      </c>
      <c r="C472" s="44" t="s">
        <v>523</v>
      </c>
      <c r="D472" s="42">
        <v>1</v>
      </c>
      <c r="E472" s="45">
        <v>17550</v>
      </c>
      <c r="F472" s="45">
        <v>0</v>
      </c>
      <c r="G472" s="45">
        <v>0</v>
      </c>
      <c r="H472" s="47" t="s">
        <v>26</v>
      </c>
    </row>
    <row r="473" ht="18.65" customHeight="1" spans="1:8">
      <c r="A473" s="42">
        <v>470</v>
      </c>
      <c r="B473" s="47" t="s">
        <v>19</v>
      </c>
      <c r="C473" s="44" t="s">
        <v>524</v>
      </c>
      <c r="D473" s="42">
        <v>1</v>
      </c>
      <c r="E473" s="45">
        <v>10500</v>
      </c>
      <c r="F473" s="45">
        <v>10500</v>
      </c>
      <c r="G473" s="45">
        <v>3719</v>
      </c>
      <c r="H473" s="42"/>
    </row>
    <row r="474" ht="18.65" customHeight="1" spans="1:8">
      <c r="A474" s="42">
        <v>471</v>
      </c>
      <c r="B474" s="47" t="s">
        <v>19</v>
      </c>
      <c r="C474" s="44" t="s">
        <v>525</v>
      </c>
      <c r="D474" s="42">
        <v>1</v>
      </c>
      <c r="E474" s="45">
        <v>0</v>
      </c>
      <c r="F474" s="45">
        <v>0</v>
      </c>
      <c r="G474" s="45">
        <v>0</v>
      </c>
      <c r="H474" s="43" t="s">
        <v>24</v>
      </c>
    </row>
    <row r="475" ht="18.65" customHeight="1" spans="1:8">
      <c r="A475" s="42">
        <v>472</v>
      </c>
      <c r="B475" s="47" t="s">
        <v>19</v>
      </c>
      <c r="C475" s="44" t="s">
        <v>526</v>
      </c>
      <c r="D475" s="42">
        <v>1</v>
      </c>
      <c r="E475" s="45">
        <v>10200</v>
      </c>
      <c r="F475" s="45">
        <v>10200</v>
      </c>
      <c r="G475" s="45">
        <v>3612</v>
      </c>
      <c r="H475" s="42"/>
    </row>
    <row r="476" ht="18.65" customHeight="1" spans="1:8">
      <c r="A476" s="42">
        <v>473</v>
      </c>
      <c r="B476" s="47" t="s">
        <v>19</v>
      </c>
      <c r="C476" s="44" t="s">
        <v>527</v>
      </c>
      <c r="D476" s="42">
        <v>1</v>
      </c>
      <c r="E476" s="45">
        <v>5580</v>
      </c>
      <c r="F476" s="45">
        <v>5580</v>
      </c>
      <c r="G476" s="45">
        <v>1976</v>
      </c>
      <c r="H476" s="42"/>
    </row>
    <row r="477" ht="18.65" customHeight="1" spans="1:8">
      <c r="A477" s="42">
        <v>474</v>
      </c>
      <c r="B477" s="47" t="s">
        <v>19</v>
      </c>
      <c r="C477" s="44" t="s">
        <v>528</v>
      </c>
      <c r="D477" s="42">
        <v>1</v>
      </c>
      <c r="E477" s="45">
        <v>3600</v>
      </c>
      <c r="F477" s="45">
        <v>3600</v>
      </c>
      <c r="G477" s="45">
        <v>1275</v>
      </c>
      <c r="H477" s="42"/>
    </row>
    <row r="478" ht="18.65" customHeight="1" spans="1:8">
      <c r="A478" s="42">
        <v>475</v>
      </c>
      <c r="B478" s="47" t="s">
        <v>19</v>
      </c>
      <c r="C478" s="44" t="s">
        <v>529</v>
      </c>
      <c r="D478" s="42">
        <v>1</v>
      </c>
      <c r="E478" s="45">
        <v>5100</v>
      </c>
      <c r="F478" s="45">
        <v>5100</v>
      </c>
      <c r="G478" s="45">
        <v>1806</v>
      </c>
      <c r="H478" s="42"/>
    </row>
    <row r="479" ht="18.65" customHeight="1" spans="1:8">
      <c r="A479" s="42">
        <v>476</v>
      </c>
      <c r="B479" s="47" t="s">
        <v>19</v>
      </c>
      <c r="C479" s="44" t="s">
        <v>530</v>
      </c>
      <c r="D479" s="42">
        <v>1</v>
      </c>
      <c r="E479" s="45">
        <v>18120</v>
      </c>
      <c r="F479" s="45">
        <v>18120</v>
      </c>
      <c r="G479" s="45">
        <v>6417</v>
      </c>
      <c r="H479" s="42"/>
    </row>
    <row r="480" ht="18.65" customHeight="1" spans="1:8">
      <c r="A480" s="42">
        <v>477</v>
      </c>
      <c r="B480" s="47" t="s">
        <v>19</v>
      </c>
      <c r="C480" s="44" t="s">
        <v>531</v>
      </c>
      <c r="D480" s="42">
        <v>2</v>
      </c>
      <c r="E480" s="45">
        <v>6696</v>
      </c>
      <c r="F480" s="45">
        <v>6696</v>
      </c>
      <c r="G480" s="45">
        <v>2371</v>
      </c>
      <c r="H480" s="42"/>
    </row>
    <row r="481" ht="18.65" customHeight="1" spans="1:8">
      <c r="A481" s="42">
        <v>478</v>
      </c>
      <c r="B481" s="47" t="s">
        <v>19</v>
      </c>
      <c r="C481" s="44" t="s">
        <v>532</v>
      </c>
      <c r="D481" s="42">
        <v>1</v>
      </c>
      <c r="E481" s="45">
        <v>30000</v>
      </c>
      <c r="F481" s="45">
        <v>30000</v>
      </c>
      <c r="G481" s="45">
        <v>10625</v>
      </c>
      <c r="H481" s="42"/>
    </row>
    <row r="482" ht="18.65" customHeight="1" spans="1:8">
      <c r="A482" s="42">
        <v>479</v>
      </c>
      <c r="B482" s="47" t="s">
        <v>19</v>
      </c>
      <c r="C482" s="44" t="s">
        <v>533</v>
      </c>
      <c r="D482" s="42">
        <v>1</v>
      </c>
      <c r="E482" s="45">
        <v>17280</v>
      </c>
      <c r="F482" s="45">
        <v>17280</v>
      </c>
      <c r="G482" s="45">
        <v>6120</v>
      </c>
      <c r="H482" s="42"/>
    </row>
    <row r="483" ht="18.65" customHeight="1" spans="1:8">
      <c r="A483" s="42">
        <v>480</v>
      </c>
      <c r="B483" s="47" t="s">
        <v>19</v>
      </c>
      <c r="C483" s="44" t="s">
        <v>534</v>
      </c>
      <c r="D483" s="42">
        <v>1</v>
      </c>
      <c r="E483" s="45">
        <v>30000</v>
      </c>
      <c r="F483" s="45">
        <v>30000</v>
      </c>
      <c r="G483" s="45">
        <v>10625</v>
      </c>
      <c r="H483" s="42"/>
    </row>
    <row r="484" ht="35.5" customHeight="1" spans="1:8">
      <c r="A484" s="42">
        <v>481</v>
      </c>
      <c r="B484" s="47" t="s">
        <v>19</v>
      </c>
      <c r="C484" s="44" t="s">
        <v>535</v>
      </c>
      <c r="D484" s="42">
        <v>1</v>
      </c>
      <c r="E484" s="45">
        <v>4985.1</v>
      </c>
      <c r="F484" s="45">
        <v>4895</v>
      </c>
      <c r="G484" s="45">
        <v>1734</v>
      </c>
      <c r="H484" s="47" t="s">
        <v>536</v>
      </c>
    </row>
    <row r="485" ht="18.65" customHeight="1" spans="1:8">
      <c r="A485" s="42">
        <v>482</v>
      </c>
      <c r="B485" s="47" t="s">
        <v>19</v>
      </c>
      <c r="C485" s="44" t="s">
        <v>537</v>
      </c>
      <c r="D485" s="42">
        <v>1</v>
      </c>
      <c r="E485" s="45">
        <v>17280</v>
      </c>
      <c r="F485" s="45">
        <v>17280</v>
      </c>
      <c r="G485" s="45">
        <v>6120</v>
      </c>
      <c r="H485" s="42"/>
    </row>
    <row r="486" ht="18.65" customHeight="1" spans="1:8">
      <c r="A486" s="42">
        <v>483</v>
      </c>
      <c r="B486" s="47" t="s">
        <v>19</v>
      </c>
      <c r="C486" s="44" t="s">
        <v>538</v>
      </c>
      <c r="D486" s="42">
        <v>1</v>
      </c>
      <c r="E486" s="45">
        <v>24570</v>
      </c>
      <c r="F486" s="45">
        <v>24570</v>
      </c>
      <c r="G486" s="45">
        <v>8702</v>
      </c>
      <c r="H486" s="42"/>
    </row>
    <row r="487" ht="18.65" customHeight="1" spans="1:8">
      <c r="A487" s="42">
        <v>484</v>
      </c>
      <c r="B487" s="47" t="s">
        <v>19</v>
      </c>
      <c r="C487" s="44" t="s">
        <v>539</v>
      </c>
      <c r="D487" s="42">
        <v>1</v>
      </c>
      <c r="E487" s="45">
        <v>10530</v>
      </c>
      <c r="F487" s="45">
        <v>10530</v>
      </c>
      <c r="G487" s="45">
        <v>3729</v>
      </c>
      <c r="H487" s="42"/>
    </row>
    <row r="488" ht="18.65" customHeight="1" spans="1:8">
      <c r="A488" s="42">
        <v>485</v>
      </c>
      <c r="B488" s="47" t="s">
        <v>19</v>
      </c>
      <c r="C488" s="44" t="s">
        <v>540</v>
      </c>
      <c r="D488" s="42">
        <v>1</v>
      </c>
      <c r="E488" s="45">
        <v>14040</v>
      </c>
      <c r="F488" s="45">
        <v>0</v>
      </c>
      <c r="G488" s="45">
        <v>0</v>
      </c>
      <c r="H488" s="47" t="s">
        <v>26</v>
      </c>
    </row>
    <row r="489" ht="37.5" customHeight="1" spans="1:8">
      <c r="A489" s="42">
        <v>486</v>
      </c>
      <c r="B489" s="47" t="s">
        <v>19</v>
      </c>
      <c r="C489" s="44" t="s">
        <v>541</v>
      </c>
      <c r="D489" s="42">
        <v>1</v>
      </c>
      <c r="E489" s="45">
        <v>18812.88</v>
      </c>
      <c r="F489" s="45">
        <v>18558</v>
      </c>
      <c r="G489" s="45">
        <v>6572</v>
      </c>
      <c r="H489" s="48" t="s">
        <v>542</v>
      </c>
    </row>
    <row r="490" ht="18.65" customHeight="1" spans="1:8">
      <c r="A490" s="42">
        <v>487</v>
      </c>
      <c r="B490" s="47" t="s">
        <v>19</v>
      </c>
      <c r="C490" s="44" t="s">
        <v>543</v>
      </c>
      <c r="D490" s="42">
        <v>1</v>
      </c>
      <c r="E490" s="45">
        <v>12420</v>
      </c>
      <c r="F490" s="45">
        <v>12420</v>
      </c>
      <c r="G490" s="45">
        <v>4399</v>
      </c>
      <c r="H490" s="42"/>
    </row>
    <row r="491" ht="18.65" customHeight="1" spans="1:8">
      <c r="A491" s="42">
        <v>488</v>
      </c>
      <c r="B491" s="47" t="s">
        <v>19</v>
      </c>
      <c r="C491" s="44" t="s">
        <v>544</v>
      </c>
      <c r="D491" s="42">
        <v>1</v>
      </c>
      <c r="E491" s="45">
        <v>8536.32</v>
      </c>
      <c r="F491" s="45">
        <v>8536</v>
      </c>
      <c r="G491" s="45">
        <v>3023</v>
      </c>
      <c r="H491" s="43"/>
    </row>
    <row r="492" ht="18.65" customHeight="1" spans="1:8">
      <c r="A492" s="42">
        <v>489</v>
      </c>
      <c r="B492" s="47" t="s">
        <v>19</v>
      </c>
      <c r="C492" s="44" t="s">
        <v>545</v>
      </c>
      <c r="D492" s="42">
        <v>1</v>
      </c>
      <c r="E492" s="45">
        <v>21600</v>
      </c>
      <c r="F492" s="45">
        <v>21600</v>
      </c>
      <c r="G492" s="45">
        <v>7650</v>
      </c>
      <c r="H492" s="42"/>
    </row>
    <row r="493" ht="18.65" customHeight="1" spans="1:8">
      <c r="A493" s="42">
        <v>490</v>
      </c>
      <c r="B493" s="47" t="s">
        <v>19</v>
      </c>
      <c r="C493" s="44" t="s">
        <v>546</v>
      </c>
      <c r="D493" s="42">
        <v>2</v>
      </c>
      <c r="E493" s="45">
        <v>17730</v>
      </c>
      <c r="F493" s="45">
        <v>17730</v>
      </c>
      <c r="G493" s="45">
        <v>6279</v>
      </c>
      <c r="H493" s="42"/>
    </row>
    <row r="494" ht="109" customHeight="1" spans="1:8">
      <c r="A494" s="42">
        <v>491</v>
      </c>
      <c r="B494" s="47" t="s">
        <v>19</v>
      </c>
      <c r="C494" s="44" t="s">
        <v>547</v>
      </c>
      <c r="D494" s="42">
        <v>2</v>
      </c>
      <c r="E494" s="45">
        <v>19398</v>
      </c>
      <c r="F494" s="45">
        <v>18888</v>
      </c>
      <c r="G494" s="45">
        <v>6689</v>
      </c>
      <c r="H494" s="48" t="s">
        <v>548</v>
      </c>
    </row>
    <row r="495" ht="18.65" customHeight="1" spans="1:8">
      <c r="A495" s="42">
        <v>492</v>
      </c>
      <c r="B495" s="47" t="s">
        <v>19</v>
      </c>
      <c r="C495" s="44" t="s">
        <v>549</v>
      </c>
      <c r="D495" s="42">
        <v>1</v>
      </c>
      <c r="E495" s="45">
        <v>4554</v>
      </c>
      <c r="F495" s="45">
        <v>4554</v>
      </c>
      <c r="G495" s="45">
        <v>1613</v>
      </c>
      <c r="H495" s="42"/>
    </row>
    <row r="496" ht="18.65" customHeight="1" spans="1:8">
      <c r="A496" s="42">
        <v>493</v>
      </c>
      <c r="B496" s="47" t="s">
        <v>19</v>
      </c>
      <c r="C496" s="44" t="s">
        <v>550</v>
      </c>
      <c r="D496" s="42">
        <v>1</v>
      </c>
      <c r="E496" s="45">
        <v>15587.22</v>
      </c>
      <c r="F496" s="45">
        <v>15587</v>
      </c>
      <c r="G496" s="45">
        <v>5520</v>
      </c>
      <c r="H496" s="43"/>
    </row>
    <row r="497" ht="18.65" customHeight="1" spans="1:8">
      <c r="A497" s="42">
        <v>494</v>
      </c>
      <c r="B497" s="47" t="s">
        <v>19</v>
      </c>
      <c r="C497" s="44" t="s">
        <v>551</v>
      </c>
      <c r="D497" s="42">
        <v>1</v>
      </c>
      <c r="E497" s="45">
        <v>8280</v>
      </c>
      <c r="F497" s="45">
        <v>8280</v>
      </c>
      <c r="G497" s="45">
        <v>2932</v>
      </c>
      <c r="H497" s="42"/>
    </row>
    <row r="498" ht="18.65" customHeight="1" spans="1:8">
      <c r="A498" s="42">
        <v>495</v>
      </c>
      <c r="B498" s="47" t="s">
        <v>19</v>
      </c>
      <c r="C498" s="44" t="s">
        <v>552</v>
      </c>
      <c r="D498" s="42">
        <v>1</v>
      </c>
      <c r="E498" s="45">
        <v>6000</v>
      </c>
      <c r="F498" s="45">
        <v>6000</v>
      </c>
      <c r="G498" s="45">
        <v>2125</v>
      </c>
      <c r="H498" s="42"/>
    </row>
    <row r="499" ht="18.65" customHeight="1" spans="1:8">
      <c r="A499" s="42">
        <v>496</v>
      </c>
      <c r="B499" s="47" t="s">
        <v>19</v>
      </c>
      <c r="C499" s="44" t="s">
        <v>553</v>
      </c>
      <c r="D499" s="42">
        <v>1</v>
      </c>
      <c r="E499" s="45">
        <v>5100</v>
      </c>
      <c r="F499" s="45">
        <v>5100</v>
      </c>
      <c r="G499" s="45">
        <v>1806</v>
      </c>
      <c r="H499" s="42"/>
    </row>
    <row r="500" ht="18.65" customHeight="1" spans="1:8">
      <c r="A500" s="42">
        <v>497</v>
      </c>
      <c r="B500" s="47" t="s">
        <v>19</v>
      </c>
      <c r="C500" s="44" t="s">
        <v>554</v>
      </c>
      <c r="D500" s="42">
        <v>1</v>
      </c>
      <c r="E500" s="45">
        <v>0</v>
      </c>
      <c r="F500" s="45">
        <v>0</v>
      </c>
      <c r="G500" s="45">
        <v>0</v>
      </c>
      <c r="H500" s="43" t="s">
        <v>24</v>
      </c>
    </row>
    <row r="501" ht="18.65" customHeight="1" spans="1:8">
      <c r="A501" s="42">
        <v>498</v>
      </c>
      <c r="B501" s="47" t="s">
        <v>19</v>
      </c>
      <c r="C501" s="44" t="s">
        <v>555</v>
      </c>
      <c r="D501" s="42">
        <v>1</v>
      </c>
      <c r="E501" s="45">
        <v>10800</v>
      </c>
      <c r="F501" s="45">
        <v>10800</v>
      </c>
      <c r="G501" s="45">
        <v>3825</v>
      </c>
      <c r="H501" s="42"/>
    </row>
    <row r="502" ht="18.65" customHeight="1" spans="1:8">
      <c r="A502" s="42">
        <v>499</v>
      </c>
      <c r="B502" s="47" t="s">
        <v>19</v>
      </c>
      <c r="C502" s="44" t="s">
        <v>556</v>
      </c>
      <c r="D502" s="42">
        <v>1</v>
      </c>
      <c r="E502" s="45">
        <v>5580</v>
      </c>
      <c r="F502" s="45">
        <v>5580</v>
      </c>
      <c r="G502" s="45">
        <v>1976</v>
      </c>
      <c r="H502" s="42"/>
    </row>
    <row r="503" ht="18.65" customHeight="1" spans="1:8">
      <c r="A503" s="42">
        <v>500</v>
      </c>
      <c r="B503" s="47" t="s">
        <v>19</v>
      </c>
      <c r="C503" s="44" t="s">
        <v>557</v>
      </c>
      <c r="D503" s="42">
        <v>1</v>
      </c>
      <c r="E503" s="45">
        <v>30000</v>
      </c>
      <c r="F503" s="45">
        <v>30000</v>
      </c>
      <c r="G503" s="45">
        <v>10625</v>
      </c>
      <c r="H503" s="42"/>
    </row>
    <row r="504" ht="18.65" customHeight="1" spans="1:8">
      <c r="A504" s="42">
        <v>501</v>
      </c>
      <c r="B504" s="47" t="s">
        <v>19</v>
      </c>
      <c r="C504" s="44" t="s">
        <v>558</v>
      </c>
      <c r="D504" s="42">
        <v>2</v>
      </c>
      <c r="E504" s="45">
        <v>58080</v>
      </c>
      <c r="F504" s="45">
        <v>58080</v>
      </c>
      <c r="G504" s="45">
        <v>20569</v>
      </c>
      <c r="H504" s="42"/>
    </row>
    <row r="505" ht="18.65" customHeight="1" spans="1:8">
      <c r="A505" s="42">
        <v>502</v>
      </c>
      <c r="B505" s="47" t="s">
        <v>19</v>
      </c>
      <c r="C505" s="44" t="s">
        <v>559</v>
      </c>
      <c r="D505" s="42">
        <v>1</v>
      </c>
      <c r="E505" s="45">
        <v>30000</v>
      </c>
      <c r="F505" s="45">
        <v>30000</v>
      </c>
      <c r="G505" s="45">
        <v>10625</v>
      </c>
      <c r="H505" s="42"/>
    </row>
    <row r="506" ht="18.65" customHeight="1" spans="1:8">
      <c r="A506" s="42">
        <v>503</v>
      </c>
      <c r="B506" s="47" t="s">
        <v>19</v>
      </c>
      <c r="C506" s="44" t="s">
        <v>560</v>
      </c>
      <c r="D506" s="42">
        <v>1</v>
      </c>
      <c r="E506" s="45">
        <v>6000</v>
      </c>
      <c r="F506" s="45">
        <v>6000</v>
      </c>
      <c r="G506" s="45">
        <v>2125</v>
      </c>
      <c r="H506" s="42"/>
    </row>
    <row r="507" ht="18.65" customHeight="1" spans="1:8">
      <c r="A507" s="42">
        <v>504</v>
      </c>
      <c r="B507" s="47" t="s">
        <v>19</v>
      </c>
      <c r="C507" s="44" t="s">
        <v>561</v>
      </c>
      <c r="D507" s="42">
        <v>1</v>
      </c>
      <c r="E507" s="45">
        <v>7200</v>
      </c>
      <c r="F507" s="45">
        <v>7200</v>
      </c>
      <c r="G507" s="45">
        <v>2550</v>
      </c>
      <c r="H507" s="42"/>
    </row>
    <row r="508" ht="18.65" customHeight="1" spans="1:8">
      <c r="A508" s="42">
        <v>505</v>
      </c>
      <c r="B508" s="47" t="s">
        <v>19</v>
      </c>
      <c r="C508" s="44" t="s">
        <v>562</v>
      </c>
      <c r="D508" s="42">
        <v>1</v>
      </c>
      <c r="E508" s="45">
        <v>10800</v>
      </c>
      <c r="F508" s="45">
        <v>10800</v>
      </c>
      <c r="G508" s="45">
        <v>3825</v>
      </c>
      <c r="H508" s="42"/>
    </row>
    <row r="509" ht="18.65" customHeight="1" spans="1:8">
      <c r="A509" s="42">
        <v>506</v>
      </c>
      <c r="B509" s="47" t="s">
        <v>19</v>
      </c>
      <c r="C509" s="44" t="s">
        <v>563</v>
      </c>
      <c r="D509" s="42">
        <v>2</v>
      </c>
      <c r="E509" s="45">
        <v>19587</v>
      </c>
      <c r="F509" s="45">
        <v>19587</v>
      </c>
      <c r="G509" s="45">
        <v>6937</v>
      </c>
      <c r="H509" s="42"/>
    </row>
    <row r="510" ht="18.65" customHeight="1" spans="1:8">
      <c r="A510" s="42">
        <v>507</v>
      </c>
      <c r="B510" s="47" t="s">
        <v>19</v>
      </c>
      <c r="C510" s="44" t="s">
        <v>564</v>
      </c>
      <c r="D510" s="42">
        <v>1</v>
      </c>
      <c r="E510" s="45">
        <v>10200</v>
      </c>
      <c r="F510" s="45">
        <v>10200</v>
      </c>
      <c r="G510" s="45">
        <v>3612</v>
      </c>
      <c r="H510" s="42"/>
    </row>
    <row r="511" ht="18.65" customHeight="1" spans="1:8">
      <c r="A511" s="42">
        <v>508</v>
      </c>
      <c r="B511" s="47" t="s">
        <v>19</v>
      </c>
      <c r="C511" s="44" t="s">
        <v>565</v>
      </c>
      <c r="D511" s="42">
        <v>1</v>
      </c>
      <c r="E511" s="45">
        <v>5100</v>
      </c>
      <c r="F511" s="45">
        <v>5100</v>
      </c>
      <c r="G511" s="45">
        <v>1806</v>
      </c>
      <c r="H511" s="42"/>
    </row>
    <row r="512" ht="18.65" customHeight="1" spans="1:8">
      <c r="A512" s="42">
        <v>509</v>
      </c>
      <c r="B512" s="47" t="s">
        <v>19</v>
      </c>
      <c r="C512" s="44" t="s">
        <v>566</v>
      </c>
      <c r="D512" s="42">
        <v>1</v>
      </c>
      <c r="E512" s="45">
        <v>10200</v>
      </c>
      <c r="F512" s="45">
        <v>10200</v>
      </c>
      <c r="G512" s="45">
        <v>3612</v>
      </c>
      <c r="H512" s="42"/>
    </row>
    <row r="513" ht="18.65" customHeight="1" spans="1:8">
      <c r="A513" s="42">
        <v>510</v>
      </c>
      <c r="B513" s="47" t="s">
        <v>19</v>
      </c>
      <c r="C513" s="44" t="s">
        <v>567</v>
      </c>
      <c r="D513" s="42">
        <v>2</v>
      </c>
      <c r="E513" s="45">
        <v>41484</v>
      </c>
      <c r="F513" s="45">
        <v>41484</v>
      </c>
      <c r="G513" s="45">
        <v>14692</v>
      </c>
      <c r="H513" s="42"/>
    </row>
    <row r="514" ht="18.65" customHeight="1" spans="1:8">
      <c r="A514" s="42">
        <v>511</v>
      </c>
      <c r="B514" s="47" t="s">
        <v>19</v>
      </c>
      <c r="C514" s="44" t="s">
        <v>568</v>
      </c>
      <c r="D514" s="42">
        <v>1</v>
      </c>
      <c r="E514" s="45">
        <v>3000</v>
      </c>
      <c r="F514" s="45">
        <v>3000</v>
      </c>
      <c r="G514" s="45">
        <v>1062</v>
      </c>
      <c r="H514" s="42"/>
    </row>
    <row r="515" ht="18.65" customHeight="1" spans="1:8">
      <c r="A515" s="42">
        <v>512</v>
      </c>
      <c r="B515" s="47" t="s">
        <v>19</v>
      </c>
      <c r="C515" s="44" t="s">
        <v>569</v>
      </c>
      <c r="D515" s="42">
        <v>1</v>
      </c>
      <c r="E515" s="45">
        <v>9108</v>
      </c>
      <c r="F515" s="45">
        <v>9108</v>
      </c>
      <c r="G515" s="45">
        <v>3226</v>
      </c>
      <c r="H515" s="42"/>
    </row>
    <row r="516" ht="18.65" customHeight="1" spans="1:8">
      <c r="A516" s="42">
        <v>513</v>
      </c>
      <c r="B516" s="47" t="s">
        <v>19</v>
      </c>
      <c r="C516" s="44" t="s">
        <v>570</v>
      </c>
      <c r="D516" s="42">
        <v>1</v>
      </c>
      <c r="E516" s="45">
        <v>30000</v>
      </c>
      <c r="F516" s="45">
        <v>30000</v>
      </c>
      <c r="G516" s="45">
        <v>10625</v>
      </c>
      <c r="H516" s="42"/>
    </row>
    <row r="517" ht="18.65" customHeight="1" spans="1:8">
      <c r="A517" s="42">
        <v>514</v>
      </c>
      <c r="B517" s="47" t="s">
        <v>19</v>
      </c>
      <c r="C517" s="44" t="s">
        <v>571</v>
      </c>
      <c r="D517" s="42">
        <v>1</v>
      </c>
      <c r="E517" s="45">
        <v>0</v>
      </c>
      <c r="F517" s="45">
        <v>0</v>
      </c>
      <c r="G517" s="45">
        <v>0</v>
      </c>
      <c r="H517" s="47" t="s">
        <v>26</v>
      </c>
    </row>
    <row r="518" ht="18.65" customHeight="1" spans="1:8">
      <c r="A518" s="42">
        <v>515</v>
      </c>
      <c r="B518" s="47" t="s">
        <v>19</v>
      </c>
      <c r="C518" s="44" t="s">
        <v>572</v>
      </c>
      <c r="D518" s="42">
        <v>1</v>
      </c>
      <c r="E518" s="45">
        <v>3000</v>
      </c>
      <c r="F518" s="45">
        <v>3000</v>
      </c>
      <c r="G518" s="45">
        <v>1062</v>
      </c>
      <c r="H518" s="42"/>
    </row>
    <row r="519" ht="18.65" customHeight="1" spans="1:8">
      <c r="A519" s="42">
        <v>516</v>
      </c>
      <c r="B519" s="47" t="s">
        <v>19</v>
      </c>
      <c r="C519" s="44" t="s">
        <v>573</v>
      </c>
      <c r="D519" s="42">
        <v>2</v>
      </c>
      <c r="E519" s="45">
        <v>46848</v>
      </c>
      <c r="F519" s="45">
        <v>46848</v>
      </c>
      <c r="G519" s="45">
        <v>16591</v>
      </c>
      <c r="H519" s="42"/>
    </row>
    <row r="520" ht="18.65" customHeight="1" spans="1:8">
      <c r="A520" s="42">
        <v>517</v>
      </c>
      <c r="B520" s="47" t="s">
        <v>19</v>
      </c>
      <c r="C520" s="44" t="s">
        <v>574</v>
      </c>
      <c r="D520" s="42">
        <v>1</v>
      </c>
      <c r="E520" s="45">
        <v>3600</v>
      </c>
      <c r="F520" s="45">
        <v>3600</v>
      </c>
      <c r="G520" s="45">
        <v>1275</v>
      </c>
      <c r="H520" s="42"/>
    </row>
    <row r="521" ht="18.65" customHeight="1" spans="1:8">
      <c r="A521" s="42">
        <v>518</v>
      </c>
      <c r="B521" s="47" t="s">
        <v>19</v>
      </c>
      <c r="C521" s="44" t="s">
        <v>575</v>
      </c>
      <c r="D521" s="42">
        <v>1</v>
      </c>
      <c r="E521" s="45">
        <v>3600</v>
      </c>
      <c r="F521" s="45">
        <v>3600</v>
      </c>
      <c r="G521" s="45">
        <v>1275</v>
      </c>
      <c r="H521" s="42"/>
    </row>
    <row r="522" ht="18.65" customHeight="1" spans="1:8">
      <c r="A522" s="42">
        <v>519</v>
      </c>
      <c r="B522" s="47" t="s">
        <v>19</v>
      </c>
      <c r="C522" s="44" t="s">
        <v>576</v>
      </c>
      <c r="D522" s="42">
        <v>1</v>
      </c>
      <c r="E522" s="45">
        <v>3847.5</v>
      </c>
      <c r="F522" s="45">
        <v>3847</v>
      </c>
      <c r="G522" s="45">
        <v>1362</v>
      </c>
      <c r="H522" s="43"/>
    </row>
    <row r="523" ht="18.65" customHeight="1" spans="1:8">
      <c r="A523" s="42">
        <v>520</v>
      </c>
      <c r="B523" s="47" t="s">
        <v>19</v>
      </c>
      <c r="C523" s="44" t="s">
        <v>577</v>
      </c>
      <c r="D523" s="42">
        <v>1</v>
      </c>
      <c r="E523" s="45">
        <v>20160</v>
      </c>
      <c r="F523" s="45">
        <v>20160</v>
      </c>
      <c r="G523" s="45">
        <v>7140</v>
      </c>
      <c r="H523" s="42"/>
    </row>
    <row r="524" ht="18.65" customHeight="1" spans="1:8">
      <c r="A524" s="42">
        <v>521</v>
      </c>
      <c r="B524" s="47" t="s">
        <v>19</v>
      </c>
      <c r="C524" s="44" t="s">
        <v>578</v>
      </c>
      <c r="D524" s="42">
        <v>1</v>
      </c>
      <c r="E524" s="45">
        <v>18720</v>
      </c>
      <c r="F524" s="45">
        <v>18720</v>
      </c>
      <c r="G524" s="45">
        <v>6630</v>
      </c>
      <c r="H524" s="42"/>
    </row>
    <row r="525" ht="18.65" customHeight="1" spans="1:8">
      <c r="A525" s="42">
        <v>522</v>
      </c>
      <c r="B525" s="47" t="s">
        <v>19</v>
      </c>
      <c r="C525" s="44" t="s">
        <v>579</v>
      </c>
      <c r="D525" s="42">
        <v>1</v>
      </c>
      <c r="E525" s="45">
        <v>10800</v>
      </c>
      <c r="F525" s="45">
        <v>10800</v>
      </c>
      <c r="G525" s="45">
        <v>3825</v>
      </c>
      <c r="H525" s="42"/>
    </row>
    <row r="526" ht="18.65" customHeight="1" spans="1:8">
      <c r="A526" s="42">
        <v>523</v>
      </c>
      <c r="B526" s="47" t="s">
        <v>19</v>
      </c>
      <c r="C526" s="44" t="s">
        <v>580</v>
      </c>
      <c r="D526" s="42">
        <v>1</v>
      </c>
      <c r="E526" s="45">
        <v>9108</v>
      </c>
      <c r="F526" s="45">
        <v>9108</v>
      </c>
      <c r="G526" s="45">
        <v>3226</v>
      </c>
      <c r="H526" s="42"/>
    </row>
    <row r="527" ht="18.65" customHeight="1" spans="1:8">
      <c r="A527" s="42">
        <v>524</v>
      </c>
      <c r="B527" s="47" t="s">
        <v>19</v>
      </c>
      <c r="C527" s="44" t="s">
        <v>581</v>
      </c>
      <c r="D527" s="42">
        <v>1</v>
      </c>
      <c r="E527" s="45">
        <v>16200</v>
      </c>
      <c r="F527" s="45">
        <v>16200</v>
      </c>
      <c r="G527" s="45">
        <v>5737</v>
      </c>
      <c r="H527" s="42"/>
    </row>
    <row r="528" ht="18.65" customHeight="1" spans="1:8">
      <c r="A528" s="42">
        <v>525</v>
      </c>
      <c r="B528" s="47" t="s">
        <v>19</v>
      </c>
      <c r="C528" s="44" t="s">
        <v>582</v>
      </c>
      <c r="D528" s="42">
        <v>1</v>
      </c>
      <c r="E528" s="45">
        <v>4140</v>
      </c>
      <c r="F528" s="45">
        <v>4140</v>
      </c>
      <c r="G528" s="45">
        <v>1466</v>
      </c>
      <c r="H528" s="42"/>
    </row>
    <row r="529" ht="37" customHeight="1" spans="1:8">
      <c r="A529" s="42">
        <v>526</v>
      </c>
      <c r="B529" s="47" t="s">
        <v>19</v>
      </c>
      <c r="C529" s="44" t="s">
        <v>583</v>
      </c>
      <c r="D529" s="42">
        <v>2</v>
      </c>
      <c r="E529" s="45">
        <v>46804</v>
      </c>
      <c r="F529" s="45">
        <v>46200</v>
      </c>
      <c r="G529" s="45">
        <v>16362</v>
      </c>
      <c r="H529" s="48" t="s">
        <v>584</v>
      </c>
    </row>
    <row r="530" ht="18.65" customHeight="1" spans="1:8">
      <c r="A530" s="42">
        <v>527</v>
      </c>
      <c r="B530" s="47" t="s">
        <v>19</v>
      </c>
      <c r="C530" s="44" t="s">
        <v>585</v>
      </c>
      <c r="D530" s="42">
        <v>2</v>
      </c>
      <c r="E530" s="45">
        <v>26049</v>
      </c>
      <c r="F530" s="45">
        <v>26049</v>
      </c>
      <c r="G530" s="45">
        <v>9225</v>
      </c>
      <c r="H530" s="42"/>
    </row>
    <row r="531" ht="18.65" customHeight="1" spans="1:8">
      <c r="A531" s="42">
        <v>528</v>
      </c>
      <c r="B531" s="47" t="s">
        <v>19</v>
      </c>
      <c r="C531" s="44" t="s">
        <v>586</v>
      </c>
      <c r="D531" s="42">
        <v>1</v>
      </c>
      <c r="E531" s="45">
        <v>20160</v>
      </c>
      <c r="F531" s="45">
        <v>20160</v>
      </c>
      <c r="G531" s="45">
        <v>7140</v>
      </c>
      <c r="H531" s="42"/>
    </row>
    <row r="532" ht="26.5" customHeight="1" spans="1:8">
      <c r="A532" s="42">
        <v>529</v>
      </c>
      <c r="B532" s="47" t="s">
        <v>19</v>
      </c>
      <c r="C532" s="46" t="s">
        <v>587</v>
      </c>
      <c r="D532" s="42">
        <v>2</v>
      </c>
      <c r="E532" s="45">
        <v>3600</v>
      </c>
      <c r="F532" s="45">
        <v>3600</v>
      </c>
      <c r="G532" s="45">
        <v>1275</v>
      </c>
      <c r="H532" s="47" t="s">
        <v>588</v>
      </c>
    </row>
    <row r="533" ht="18.65" customHeight="1" spans="1:8">
      <c r="A533" s="42">
        <v>530</v>
      </c>
      <c r="B533" s="47" t="s">
        <v>19</v>
      </c>
      <c r="C533" s="44" t="s">
        <v>589</v>
      </c>
      <c r="D533" s="42">
        <v>1</v>
      </c>
      <c r="E533" s="45">
        <v>8197</v>
      </c>
      <c r="F533" s="45">
        <v>8197</v>
      </c>
      <c r="G533" s="45">
        <v>2903</v>
      </c>
      <c r="H533" s="42"/>
    </row>
    <row r="534" ht="46.5" customHeight="1" spans="1:8">
      <c r="A534" s="42">
        <v>531</v>
      </c>
      <c r="B534" s="47" t="s">
        <v>19</v>
      </c>
      <c r="C534" s="44" t="s">
        <v>590</v>
      </c>
      <c r="D534" s="42">
        <v>1</v>
      </c>
      <c r="E534" s="45">
        <v>19499.76</v>
      </c>
      <c r="F534" s="45">
        <v>19245</v>
      </c>
      <c r="G534" s="45">
        <v>6816</v>
      </c>
      <c r="H534" s="48" t="s">
        <v>591</v>
      </c>
    </row>
    <row r="535" ht="18.65" customHeight="1" spans="1:8">
      <c r="A535" s="42">
        <v>532</v>
      </c>
      <c r="B535" s="47" t="s">
        <v>19</v>
      </c>
      <c r="C535" s="44" t="s">
        <v>592</v>
      </c>
      <c r="D535" s="42">
        <v>1</v>
      </c>
      <c r="E535" s="45">
        <v>4001.4</v>
      </c>
      <c r="F535" s="45">
        <v>4001</v>
      </c>
      <c r="G535" s="45">
        <v>1417</v>
      </c>
      <c r="H535" s="43"/>
    </row>
    <row r="536" ht="18.65" customHeight="1" spans="1:8">
      <c r="A536" s="42">
        <v>533</v>
      </c>
      <c r="B536" s="47" t="s">
        <v>19</v>
      </c>
      <c r="C536" s="44" t="s">
        <v>593</v>
      </c>
      <c r="D536" s="42">
        <v>1</v>
      </c>
      <c r="E536" s="45">
        <v>25920</v>
      </c>
      <c r="F536" s="45">
        <v>25920</v>
      </c>
      <c r="G536" s="45">
        <v>9180</v>
      </c>
      <c r="H536" s="42"/>
    </row>
    <row r="537" ht="18.65" customHeight="1" spans="1:8">
      <c r="A537" s="42">
        <v>534</v>
      </c>
      <c r="B537" s="47" t="s">
        <v>19</v>
      </c>
      <c r="C537" s="44" t="s">
        <v>594</v>
      </c>
      <c r="D537" s="42">
        <v>1</v>
      </c>
      <c r="E537" s="45">
        <v>29800</v>
      </c>
      <c r="F537" s="45">
        <v>29800</v>
      </c>
      <c r="G537" s="45">
        <v>10554</v>
      </c>
      <c r="H537" s="42"/>
    </row>
    <row r="538" ht="18.65" customHeight="1" spans="1:8">
      <c r="A538" s="42">
        <v>535</v>
      </c>
      <c r="B538" s="47" t="s">
        <v>19</v>
      </c>
      <c r="C538" s="44" t="s">
        <v>595</v>
      </c>
      <c r="D538" s="42">
        <v>1</v>
      </c>
      <c r="E538" s="45">
        <v>10200</v>
      </c>
      <c r="F538" s="45">
        <v>10200</v>
      </c>
      <c r="G538" s="45">
        <v>3612</v>
      </c>
      <c r="H538" s="42"/>
    </row>
    <row r="539" ht="72" customHeight="1" spans="1:8">
      <c r="A539" s="42">
        <v>536</v>
      </c>
      <c r="B539" s="47" t="s">
        <v>19</v>
      </c>
      <c r="C539" s="44" t="s">
        <v>596</v>
      </c>
      <c r="D539" s="42">
        <v>2</v>
      </c>
      <c r="E539" s="45">
        <v>22386.48</v>
      </c>
      <c r="F539" s="45">
        <v>22132</v>
      </c>
      <c r="G539" s="45">
        <v>7838</v>
      </c>
      <c r="H539" s="48" t="s">
        <v>597</v>
      </c>
    </row>
    <row r="540" ht="18.65" customHeight="1" spans="1:8">
      <c r="A540" s="42">
        <v>537</v>
      </c>
      <c r="B540" s="47" t="s">
        <v>19</v>
      </c>
      <c r="C540" s="44" t="s">
        <v>598</v>
      </c>
      <c r="D540" s="42">
        <v>1</v>
      </c>
      <c r="E540" s="45">
        <v>7680</v>
      </c>
      <c r="F540" s="45">
        <v>7680</v>
      </c>
      <c r="G540" s="45">
        <v>2720</v>
      </c>
      <c r="H540" s="42"/>
    </row>
    <row r="541" ht="18.65" customHeight="1" spans="1:8">
      <c r="A541" s="42">
        <v>538</v>
      </c>
      <c r="B541" s="47" t="s">
        <v>19</v>
      </c>
      <c r="C541" s="44" t="s">
        <v>599</v>
      </c>
      <c r="D541" s="42">
        <v>1</v>
      </c>
      <c r="E541" s="45">
        <v>0</v>
      </c>
      <c r="F541" s="45">
        <v>0</v>
      </c>
      <c r="G541" s="45">
        <v>0</v>
      </c>
      <c r="H541" s="47" t="s">
        <v>26</v>
      </c>
    </row>
    <row r="542" ht="18.65" customHeight="1" spans="1:8">
      <c r="A542" s="42">
        <v>539</v>
      </c>
      <c r="B542" s="47" t="s">
        <v>19</v>
      </c>
      <c r="C542" s="44" t="s">
        <v>600</v>
      </c>
      <c r="D542" s="42">
        <v>1</v>
      </c>
      <c r="E542" s="45">
        <v>10200</v>
      </c>
      <c r="F542" s="45">
        <v>10200</v>
      </c>
      <c r="G542" s="45">
        <v>3612</v>
      </c>
      <c r="H542" s="42"/>
    </row>
    <row r="543" ht="18.65" customHeight="1" spans="1:8">
      <c r="A543" s="42">
        <v>540</v>
      </c>
      <c r="B543" s="47" t="s">
        <v>19</v>
      </c>
      <c r="C543" s="44" t="s">
        <v>601</v>
      </c>
      <c r="D543" s="42">
        <v>1</v>
      </c>
      <c r="E543" s="45">
        <v>3390</v>
      </c>
      <c r="F543" s="45">
        <v>3390</v>
      </c>
      <c r="G543" s="45">
        <v>1201</v>
      </c>
      <c r="H543" s="42"/>
    </row>
    <row r="544" ht="18.65" customHeight="1" spans="1:8">
      <c r="A544" s="42">
        <v>541</v>
      </c>
      <c r="B544" s="47" t="s">
        <v>19</v>
      </c>
      <c r="C544" s="44" t="s">
        <v>602</v>
      </c>
      <c r="D544" s="42">
        <v>1</v>
      </c>
      <c r="E544" s="45">
        <v>10200</v>
      </c>
      <c r="F544" s="45">
        <v>10200</v>
      </c>
      <c r="G544" s="45">
        <v>3612</v>
      </c>
      <c r="H544" s="42"/>
    </row>
    <row r="545" ht="18.65" customHeight="1" spans="1:8">
      <c r="A545" s="42">
        <v>542</v>
      </c>
      <c r="B545" s="47" t="s">
        <v>19</v>
      </c>
      <c r="C545" s="44" t="s">
        <v>603</v>
      </c>
      <c r="D545" s="42">
        <v>1</v>
      </c>
      <c r="E545" s="45">
        <v>5100</v>
      </c>
      <c r="F545" s="45">
        <v>5100</v>
      </c>
      <c r="G545" s="45">
        <v>1806</v>
      </c>
      <c r="H545" s="42"/>
    </row>
    <row r="546" ht="18.65" customHeight="1" spans="1:8">
      <c r="A546" s="42">
        <v>543</v>
      </c>
      <c r="B546" s="47" t="s">
        <v>19</v>
      </c>
      <c r="C546" s="44" t="s">
        <v>604</v>
      </c>
      <c r="D546" s="42">
        <v>1</v>
      </c>
      <c r="E546" s="45">
        <v>2940</v>
      </c>
      <c r="F546" s="45">
        <v>2940</v>
      </c>
      <c r="G546" s="45">
        <v>1041</v>
      </c>
      <c r="H546" s="42"/>
    </row>
    <row r="547" ht="29.5" customHeight="1" spans="1:8">
      <c r="A547" s="42">
        <v>544</v>
      </c>
      <c r="B547" s="47" t="s">
        <v>19</v>
      </c>
      <c r="C547" s="44" t="s">
        <v>605</v>
      </c>
      <c r="D547" s="42">
        <v>1</v>
      </c>
      <c r="E547" s="45">
        <v>6000</v>
      </c>
      <c r="F547" s="45">
        <v>0</v>
      </c>
      <c r="G547" s="45">
        <v>0</v>
      </c>
      <c r="H547" s="47" t="s">
        <v>388</v>
      </c>
    </row>
    <row r="548" ht="18.65" customHeight="1" spans="1:8">
      <c r="A548" s="42">
        <v>545</v>
      </c>
      <c r="B548" s="47" t="s">
        <v>19</v>
      </c>
      <c r="C548" s="44" t="s">
        <v>606</v>
      </c>
      <c r="D548" s="42">
        <v>1</v>
      </c>
      <c r="E548" s="45">
        <v>7980</v>
      </c>
      <c r="F548" s="45">
        <v>7980</v>
      </c>
      <c r="G548" s="45">
        <v>2826</v>
      </c>
      <c r="H548" s="42"/>
    </row>
    <row r="549" ht="18.65" customHeight="1" spans="1:8">
      <c r="A549" s="42">
        <v>546</v>
      </c>
      <c r="B549" s="47" t="s">
        <v>19</v>
      </c>
      <c r="C549" s="44" t="s">
        <v>607</v>
      </c>
      <c r="D549" s="42">
        <v>1</v>
      </c>
      <c r="E549" s="45">
        <v>14904</v>
      </c>
      <c r="F549" s="45">
        <v>14904</v>
      </c>
      <c r="G549" s="45">
        <v>5278</v>
      </c>
      <c r="H549" s="42"/>
    </row>
    <row r="550" ht="18.65" customHeight="1" spans="1:8">
      <c r="A550" s="42">
        <v>547</v>
      </c>
      <c r="B550" s="47" t="s">
        <v>19</v>
      </c>
      <c r="C550" s="44" t="s">
        <v>608</v>
      </c>
      <c r="D550" s="42">
        <v>1</v>
      </c>
      <c r="E550" s="45">
        <v>5100</v>
      </c>
      <c r="F550" s="45">
        <v>5100</v>
      </c>
      <c r="G550" s="45">
        <v>1806</v>
      </c>
      <c r="H550" s="42"/>
    </row>
    <row r="551" ht="18.65" customHeight="1" spans="1:8">
      <c r="A551" s="42">
        <v>548</v>
      </c>
      <c r="B551" s="47" t="s">
        <v>19</v>
      </c>
      <c r="C551" s="44" t="s">
        <v>609</v>
      </c>
      <c r="D551" s="42">
        <v>1</v>
      </c>
      <c r="E551" s="45">
        <v>17917</v>
      </c>
      <c r="F551" s="45">
        <v>17917</v>
      </c>
      <c r="G551" s="45">
        <v>6345</v>
      </c>
      <c r="H551" s="42"/>
    </row>
    <row r="552" ht="54" customHeight="1" spans="1:8">
      <c r="A552" s="42">
        <v>549</v>
      </c>
      <c r="B552" s="47" t="s">
        <v>19</v>
      </c>
      <c r="C552" s="44" t="s">
        <v>610</v>
      </c>
      <c r="D552" s="42">
        <v>2</v>
      </c>
      <c r="E552" s="45">
        <v>15495.6</v>
      </c>
      <c r="F552" s="45">
        <v>15241</v>
      </c>
      <c r="G552" s="45">
        <v>5398</v>
      </c>
      <c r="H552" s="47" t="s">
        <v>611</v>
      </c>
    </row>
    <row r="553" ht="18.65" customHeight="1" spans="1:8">
      <c r="A553" s="42">
        <v>550</v>
      </c>
      <c r="B553" s="47" t="s">
        <v>19</v>
      </c>
      <c r="C553" s="44" t="s">
        <v>612</v>
      </c>
      <c r="D553" s="42">
        <v>1</v>
      </c>
      <c r="E553" s="45">
        <v>3300</v>
      </c>
      <c r="F553" s="45">
        <v>3300</v>
      </c>
      <c r="G553" s="45">
        <v>1169</v>
      </c>
      <c r="H553" s="42"/>
    </row>
    <row r="554" ht="18.65" customHeight="1" spans="1:8">
      <c r="A554" s="42">
        <v>551</v>
      </c>
      <c r="B554" s="47" t="s">
        <v>19</v>
      </c>
      <c r="C554" s="44" t="s">
        <v>613</v>
      </c>
      <c r="D554" s="42">
        <v>1</v>
      </c>
      <c r="E554" s="45">
        <v>30000</v>
      </c>
      <c r="F554" s="45">
        <v>30000</v>
      </c>
      <c r="G554" s="45">
        <v>10625</v>
      </c>
      <c r="H554" s="42"/>
    </row>
    <row r="555" ht="18.65" customHeight="1" spans="1:8">
      <c r="A555" s="42">
        <v>552</v>
      </c>
      <c r="B555" s="47" t="s">
        <v>19</v>
      </c>
      <c r="C555" s="44" t="s">
        <v>614</v>
      </c>
      <c r="D555" s="42">
        <v>1</v>
      </c>
      <c r="E555" s="45">
        <v>28200</v>
      </c>
      <c r="F555" s="45">
        <v>28200</v>
      </c>
      <c r="G555" s="45">
        <v>9987</v>
      </c>
      <c r="H555" s="42"/>
    </row>
    <row r="556" ht="18.65" customHeight="1" spans="1:8">
      <c r="A556" s="42">
        <v>553</v>
      </c>
      <c r="B556" s="47" t="s">
        <v>19</v>
      </c>
      <c r="C556" s="44" t="s">
        <v>615</v>
      </c>
      <c r="D556" s="42">
        <v>1</v>
      </c>
      <c r="E556" s="45">
        <v>17280</v>
      </c>
      <c r="F556" s="45">
        <v>17280</v>
      </c>
      <c r="G556" s="45">
        <v>6120</v>
      </c>
      <c r="H556" s="42"/>
    </row>
    <row r="557" ht="18.65" customHeight="1" spans="1:8">
      <c r="A557" s="42">
        <v>554</v>
      </c>
      <c r="B557" s="47" t="s">
        <v>19</v>
      </c>
      <c r="C557" s="44" t="s">
        <v>616</v>
      </c>
      <c r="D557" s="42">
        <v>1</v>
      </c>
      <c r="E557" s="45">
        <v>3390</v>
      </c>
      <c r="F557" s="45">
        <v>3390</v>
      </c>
      <c r="G557" s="45">
        <v>1201</v>
      </c>
      <c r="H557" s="42"/>
    </row>
    <row r="558" ht="18.65" customHeight="1" spans="1:8">
      <c r="A558" s="42">
        <v>555</v>
      </c>
      <c r="B558" s="47" t="s">
        <v>19</v>
      </c>
      <c r="C558" s="44" t="s">
        <v>617</v>
      </c>
      <c r="D558" s="42">
        <v>2</v>
      </c>
      <c r="E558" s="45">
        <v>16200</v>
      </c>
      <c r="F558" s="45">
        <v>16200</v>
      </c>
      <c r="G558" s="45">
        <v>5737</v>
      </c>
      <c r="H558" s="42"/>
    </row>
    <row r="559" ht="18.65" customHeight="1" spans="1:8">
      <c r="A559" s="42">
        <v>556</v>
      </c>
      <c r="B559" s="47" t="s">
        <v>19</v>
      </c>
      <c r="C559" s="44" t="s">
        <v>618</v>
      </c>
      <c r="D559" s="42">
        <v>1</v>
      </c>
      <c r="E559" s="45">
        <v>4140</v>
      </c>
      <c r="F559" s="45">
        <v>4140</v>
      </c>
      <c r="G559" s="45">
        <v>1466</v>
      </c>
      <c r="H559" s="42"/>
    </row>
    <row r="560" ht="18.65" customHeight="1" spans="1:8">
      <c r="A560" s="42">
        <v>557</v>
      </c>
      <c r="B560" s="47" t="s">
        <v>19</v>
      </c>
      <c r="C560" s="44" t="s">
        <v>619</v>
      </c>
      <c r="D560" s="42">
        <v>1</v>
      </c>
      <c r="E560" s="45">
        <v>6402.24</v>
      </c>
      <c r="F560" s="45">
        <v>6402</v>
      </c>
      <c r="G560" s="45">
        <v>2267</v>
      </c>
      <c r="H560" s="43"/>
    </row>
    <row r="561" ht="18.65" customHeight="1" spans="1:8">
      <c r="A561" s="42">
        <v>558</v>
      </c>
      <c r="B561" s="47" t="s">
        <v>19</v>
      </c>
      <c r="C561" s="44" t="s">
        <v>620</v>
      </c>
      <c r="D561" s="42">
        <v>1</v>
      </c>
      <c r="E561" s="45">
        <v>3840</v>
      </c>
      <c r="F561" s="45">
        <v>0</v>
      </c>
      <c r="G561" s="45">
        <v>0</v>
      </c>
      <c r="H561" s="43" t="s">
        <v>24</v>
      </c>
    </row>
    <row r="562" ht="42.5" customHeight="1" spans="1:8">
      <c r="A562" s="42">
        <v>559</v>
      </c>
      <c r="B562" s="47" t="s">
        <v>19</v>
      </c>
      <c r="C562" s="44" t="s">
        <v>621</v>
      </c>
      <c r="D562" s="42">
        <v>1</v>
      </c>
      <c r="E562" s="45">
        <v>6147</v>
      </c>
      <c r="F562" s="45">
        <v>5580</v>
      </c>
      <c r="G562" s="45">
        <v>1976</v>
      </c>
      <c r="H562" s="47" t="s">
        <v>622</v>
      </c>
    </row>
    <row r="563" ht="18.65" customHeight="1" spans="1:8">
      <c r="A563" s="42">
        <v>560</v>
      </c>
      <c r="B563" s="47" t="s">
        <v>19</v>
      </c>
      <c r="C563" s="44" t="s">
        <v>623</v>
      </c>
      <c r="D563" s="42">
        <v>1</v>
      </c>
      <c r="E563" s="45">
        <v>10200</v>
      </c>
      <c r="F563" s="45">
        <v>10200</v>
      </c>
      <c r="G563" s="45">
        <v>3612</v>
      </c>
      <c r="H563" s="42"/>
    </row>
    <row r="564" ht="18.65" customHeight="1" spans="1:8">
      <c r="A564" s="42">
        <v>561</v>
      </c>
      <c r="B564" s="47" t="s">
        <v>19</v>
      </c>
      <c r="C564" s="44" t="s">
        <v>624</v>
      </c>
      <c r="D564" s="42">
        <v>2</v>
      </c>
      <c r="E564" s="45">
        <v>45675</v>
      </c>
      <c r="F564" s="45">
        <v>45675</v>
      </c>
      <c r="G564" s="45">
        <v>16176</v>
      </c>
      <c r="H564" s="42"/>
    </row>
    <row r="565" ht="18.65" customHeight="1" spans="1:8">
      <c r="A565" s="42">
        <v>562</v>
      </c>
      <c r="B565" s="47" t="s">
        <v>19</v>
      </c>
      <c r="C565" s="44" t="s">
        <v>625</v>
      </c>
      <c r="D565" s="42">
        <v>2</v>
      </c>
      <c r="E565" s="45">
        <v>18711</v>
      </c>
      <c r="F565" s="45">
        <v>18711</v>
      </c>
      <c r="G565" s="45">
        <v>6627</v>
      </c>
      <c r="H565" s="43" t="s">
        <v>109</v>
      </c>
    </row>
    <row r="566" ht="18.65" customHeight="1" spans="1:8">
      <c r="A566" s="42">
        <v>563</v>
      </c>
      <c r="B566" s="47" t="s">
        <v>19</v>
      </c>
      <c r="C566" s="44" t="s">
        <v>626</v>
      </c>
      <c r="D566" s="42">
        <v>2</v>
      </c>
      <c r="E566" s="45">
        <v>33450</v>
      </c>
      <c r="F566" s="45">
        <v>33450</v>
      </c>
      <c r="G566" s="45">
        <v>11846</v>
      </c>
      <c r="H566" s="42"/>
    </row>
    <row r="567" ht="18.65" customHeight="1" spans="1:8">
      <c r="A567" s="42">
        <v>564</v>
      </c>
      <c r="B567" s="47" t="s">
        <v>19</v>
      </c>
      <c r="C567" s="44" t="s">
        <v>627</v>
      </c>
      <c r="D567" s="42">
        <v>1</v>
      </c>
      <c r="E567" s="45">
        <v>7980</v>
      </c>
      <c r="F567" s="45">
        <v>7980</v>
      </c>
      <c r="G567" s="45">
        <v>2826</v>
      </c>
      <c r="H567" s="42"/>
    </row>
    <row r="568" ht="18.65" customHeight="1" spans="1:8">
      <c r="A568" s="42">
        <v>565</v>
      </c>
      <c r="B568" s="47" t="s">
        <v>19</v>
      </c>
      <c r="C568" s="44" t="s">
        <v>628</v>
      </c>
      <c r="D568" s="42">
        <v>1</v>
      </c>
      <c r="E568" s="45">
        <v>19665</v>
      </c>
      <c r="F568" s="45">
        <v>19665</v>
      </c>
      <c r="G568" s="45">
        <v>6964</v>
      </c>
      <c r="H568" s="42"/>
    </row>
    <row r="569" ht="18.65" customHeight="1" spans="1:8">
      <c r="A569" s="42">
        <v>566</v>
      </c>
      <c r="B569" s="47" t="s">
        <v>19</v>
      </c>
      <c r="C569" s="44" t="s">
        <v>629</v>
      </c>
      <c r="D569" s="42">
        <v>1</v>
      </c>
      <c r="E569" s="45">
        <v>5100</v>
      </c>
      <c r="F569" s="45">
        <v>5100</v>
      </c>
      <c r="G569" s="45">
        <v>1806</v>
      </c>
      <c r="H569" s="42"/>
    </row>
    <row r="570" ht="18.65" customHeight="1" spans="1:8">
      <c r="A570" s="42">
        <v>567</v>
      </c>
      <c r="B570" s="47" t="s">
        <v>19</v>
      </c>
      <c r="C570" s="44" t="s">
        <v>630</v>
      </c>
      <c r="D570" s="42">
        <v>1</v>
      </c>
      <c r="E570" s="45">
        <v>2940</v>
      </c>
      <c r="F570" s="45">
        <v>2940</v>
      </c>
      <c r="G570" s="45">
        <v>1041</v>
      </c>
      <c r="H570" s="42"/>
    </row>
    <row r="571" ht="18.65" customHeight="1" spans="1:8">
      <c r="A571" s="42">
        <v>568</v>
      </c>
      <c r="B571" s="47" t="s">
        <v>19</v>
      </c>
      <c r="C571" s="44" t="s">
        <v>631</v>
      </c>
      <c r="D571" s="42">
        <v>1</v>
      </c>
      <c r="E571" s="45">
        <v>4140</v>
      </c>
      <c r="F571" s="45">
        <v>4140</v>
      </c>
      <c r="G571" s="45">
        <v>1466</v>
      </c>
      <c r="H571" s="42"/>
    </row>
    <row r="572" ht="18.65" customHeight="1" spans="1:8">
      <c r="A572" s="42">
        <v>569</v>
      </c>
      <c r="B572" s="47" t="s">
        <v>19</v>
      </c>
      <c r="C572" s="44" t="s">
        <v>632</v>
      </c>
      <c r="D572" s="42">
        <v>2</v>
      </c>
      <c r="E572" s="45">
        <v>21600</v>
      </c>
      <c r="F572" s="45">
        <v>21600</v>
      </c>
      <c r="G572" s="45">
        <v>7650</v>
      </c>
      <c r="H572" s="42"/>
    </row>
    <row r="573" ht="18.65" customHeight="1" spans="1:8">
      <c r="A573" s="42">
        <v>570</v>
      </c>
      <c r="B573" s="47" t="s">
        <v>19</v>
      </c>
      <c r="C573" s="44" t="s">
        <v>633</v>
      </c>
      <c r="D573" s="42">
        <v>1</v>
      </c>
      <c r="E573" s="45">
        <v>6000</v>
      </c>
      <c r="F573" s="45">
        <v>6000</v>
      </c>
      <c r="G573" s="45">
        <v>2125</v>
      </c>
      <c r="H573" s="42"/>
    </row>
    <row r="574" ht="18.65" customHeight="1" spans="1:8">
      <c r="A574" s="42">
        <v>571</v>
      </c>
      <c r="B574" s="47" t="s">
        <v>19</v>
      </c>
      <c r="C574" s="44" t="s">
        <v>634</v>
      </c>
      <c r="D574" s="42">
        <v>1</v>
      </c>
      <c r="E574" s="45">
        <v>6350</v>
      </c>
      <c r="F574" s="45">
        <v>6350</v>
      </c>
      <c r="G574" s="45">
        <v>2249</v>
      </c>
      <c r="H574" s="42"/>
    </row>
    <row r="575" ht="18.65" customHeight="1" spans="1:8">
      <c r="A575" s="42">
        <v>572</v>
      </c>
      <c r="B575" s="47" t="s">
        <v>19</v>
      </c>
      <c r="C575" s="44" t="s">
        <v>635</v>
      </c>
      <c r="D575" s="42">
        <v>1</v>
      </c>
      <c r="E575" s="45">
        <v>21600</v>
      </c>
      <c r="F575" s="45">
        <v>21600</v>
      </c>
      <c r="G575" s="45">
        <v>7650</v>
      </c>
      <c r="H575" s="42"/>
    </row>
    <row r="576" ht="18.65" customHeight="1" spans="1:8">
      <c r="A576" s="42">
        <v>573</v>
      </c>
      <c r="B576" s="47" t="s">
        <v>19</v>
      </c>
      <c r="C576" s="44" t="s">
        <v>636</v>
      </c>
      <c r="D576" s="42">
        <v>1</v>
      </c>
      <c r="E576" s="45">
        <v>30000</v>
      </c>
      <c r="F576" s="45">
        <v>30000</v>
      </c>
      <c r="G576" s="45">
        <v>10625</v>
      </c>
      <c r="H576" s="42"/>
    </row>
    <row r="577" ht="18.65" customHeight="1" spans="1:8">
      <c r="A577" s="42">
        <v>574</v>
      </c>
      <c r="B577" s="47" t="s">
        <v>19</v>
      </c>
      <c r="C577" s="44" t="s">
        <v>637</v>
      </c>
      <c r="D577" s="42">
        <v>1</v>
      </c>
      <c r="E577" s="45">
        <v>17760</v>
      </c>
      <c r="F577" s="45">
        <v>17760</v>
      </c>
      <c r="G577" s="45">
        <v>6290</v>
      </c>
      <c r="H577" s="42"/>
    </row>
    <row r="578" ht="18.65" customHeight="1" spans="1:8">
      <c r="A578" s="42">
        <v>575</v>
      </c>
      <c r="B578" s="47" t="s">
        <v>19</v>
      </c>
      <c r="C578" s="44" t="s">
        <v>638</v>
      </c>
      <c r="D578" s="42">
        <v>1</v>
      </c>
      <c r="E578" s="45">
        <v>10200</v>
      </c>
      <c r="F578" s="45">
        <v>10200</v>
      </c>
      <c r="G578" s="45">
        <v>3612</v>
      </c>
      <c r="H578" s="42"/>
    </row>
    <row r="579" ht="18.65" customHeight="1" spans="1:8">
      <c r="A579" s="42">
        <v>576</v>
      </c>
      <c r="B579" s="47" t="s">
        <v>19</v>
      </c>
      <c r="C579" s="44" t="s">
        <v>639</v>
      </c>
      <c r="D579" s="42">
        <v>1</v>
      </c>
      <c r="E579" s="45">
        <v>10200</v>
      </c>
      <c r="F579" s="45">
        <v>10200</v>
      </c>
      <c r="G579" s="45">
        <v>3612</v>
      </c>
      <c r="H579" s="42"/>
    </row>
    <row r="580" ht="18.65" customHeight="1" spans="1:8">
      <c r="A580" s="42">
        <v>577</v>
      </c>
      <c r="B580" s="47" t="s">
        <v>19</v>
      </c>
      <c r="C580" s="44" t="s">
        <v>640</v>
      </c>
      <c r="D580" s="42">
        <v>1</v>
      </c>
      <c r="E580" s="45">
        <v>9108</v>
      </c>
      <c r="F580" s="45">
        <v>9108</v>
      </c>
      <c r="G580" s="45">
        <v>3226</v>
      </c>
      <c r="H580" s="42"/>
    </row>
    <row r="581" ht="45.5" customHeight="1" spans="1:8">
      <c r="A581" s="42">
        <v>578</v>
      </c>
      <c r="B581" s="47" t="s">
        <v>19</v>
      </c>
      <c r="C581" s="44" t="s">
        <v>641</v>
      </c>
      <c r="D581" s="42">
        <v>1</v>
      </c>
      <c r="E581" s="45">
        <v>3847.8</v>
      </c>
      <c r="F581" s="45">
        <v>3593</v>
      </c>
      <c r="G581" s="45">
        <v>1272</v>
      </c>
      <c r="H581" s="48" t="s">
        <v>294</v>
      </c>
    </row>
    <row r="582" ht="18.65" customHeight="1" spans="1:8">
      <c r="A582" s="42">
        <v>579</v>
      </c>
      <c r="B582" s="47" t="s">
        <v>19</v>
      </c>
      <c r="C582" s="44" t="s">
        <v>642</v>
      </c>
      <c r="D582" s="42">
        <v>1</v>
      </c>
      <c r="E582" s="45">
        <v>6480</v>
      </c>
      <c r="F582" s="45">
        <v>6480</v>
      </c>
      <c r="G582" s="45">
        <v>2295</v>
      </c>
      <c r="H582" s="43" t="s">
        <v>109</v>
      </c>
    </row>
    <row r="583" ht="18.65" customHeight="1" spans="1:8">
      <c r="A583" s="42">
        <v>580</v>
      </c>
      <c r="B583" s="47" t="s">
        <v>19</v>
      </c>
      <c r="C583" s="44" t="s">
        <v>643</v>
      </c>
      <c r="D583" s="42">
        <v>1</v>
      </c>
      <c r="E583" s="45">
        <v>3840</v>
      </c>
      <c r="F583" s="45">
        <v>3840</v>
      </c>
      <c r="G583" s="45">
        <v>1360</v>
      </c>
      <c r="H583" s="42"/>
    </row>
    <row r="584" ht="18.65" customHeight="1" spans="1:8">
      <c r="A584" s="42">
        <v>581</v>
      </c>
      <c r="B584" s="47" t="s">
        <v>19</v>
      </c>
      <c r="C584" s="44" t="s">
        <v>644</v>
      </c>
      <c r="D584" s="42">
        <v>2</v>
      </c>
      <c r="E584" s="45">
        <v>40723.8</v>
      </c>
      <c r="F584" s="45">
        <v>40723</v>
      </c>
      <c r="G584" s="45">
        <v>14422</v>
      </c>
      <c r="H584" s="43"/>
    </row>
    <row r="585" ht="18.65" customHeight="1" spans="1:8">
      <c r="A585" s="42">
        <v>582</v>
      </c>
      <c r="B585" s="47" t="s">
        <v>19</v>
      </c>
      <c r="C585" s="44" t="s">
        <v>645</v>
      </c>
      <c r="D585" s="42">
        <v>1</v>
      </c>
      <c r="E585" s="45">
        <v>10200</v>
      </c>
      <c r="F585" s="45">
        <v>10200</v>
      </c>
      <c r="G585" s="45">
        <v>3612</v>
      </c>
      <c r="H585" s="42"/>
    </row>
    <row r="586" ht="18.65" customHeight="1" spans="1:8">
      <c r="A586" s="42">
        <v>583</v>
      </c>
      <c r="B586" s="47" t="s">
        <v>19</v>
      </c>
      <c r="C586" s="44" t="s">
        <v>646</v>
      </c>
      <c r="D586" s="42">
        <v>2</v>
      </c>
      <c r="E586" s="45">
        <v>17045.1</v>
      </c>
      <c r="F586" s="45">
        <v>17045</v>
      </c>
      <c r="G586" s="45">
        <v>6037</v>
      </c>
      <c r="H586" s="43"/>
    </row>
    <row r="587" ht="18.65" customHeight="1" spans="1:8">
      <c r="A587" s="42">
        <v>584</v>
      </c>
      <c r="B587" s="47" t="s">
        <v>19</v>
      </c>
      <c r="C587" s="44" t="s">
        <v>647</v>
      </c>
      <c r="D587" s="42">
        <v>1</v>
      </c>
      <c r="E587" s="45">
        <v>8265</v>
      </c>
      <c r="F587" s="45">
        <v>8265</v>
      </c>
      <c r="G587" s="45">
        <v>2927</v>
      </c>
      <c r="H587" s="42"/>
    </row>
    <row r="588" ht="18.65" customHeight="1" spans="1:8">
      <c r="A588" s="42">
        <v>585</v>
      </c>
      <c r="B588" s="47" t="s">
        <v>19</v>
      </c>
      <c r="C588" s="44" t="s">
        <v>648</v>
      </c>
      <c r="D588" s="42">
        <v>1</v>
      </c>
      <c r="E588" s="45">
        <v>4554</v>
      </c>
      <c r="F588" s="45">
        <v>4554</v>
      </c>
      <c r="G588" s="45">
        <v>1613</v>
      </c>
      <c r="H588" s="42"/>
    </row>
    <row r="589" ht="18.65" customHeight="1" spans="1:8">
      <c r="A589" s="42">
        <v>586</v>
      </c>
      <c r="B589" s="47" t="s">
        <v>19</v>
      </c>
      <c r="C589" s="44" t="s">
        <v>649</v>
      </c>
      <c r="D589" s="42">
        <v>1</v>
      </c>
      <c r="E589" s="45">
        <v>10800</v>
      </c>
      <c r="F589" s="45">
        <v>10800</v>
      </c>
      <c r="G589" s="45">
        <v>3825</v>
      </c>
      <c r="H589" s="42"/>
    </row>
    <row r="590" ht="18.65" customHeight="1" spans="1:8">
      <c r="A590" s="42">
        <v>587</v>
      </c>
      <c r="B590" s="47" t="s">
        <v>19</v>
      </c>
      <c r="C590" s="44" t="s">
        <v>650</v>
      </c>
      <c r="D590" s="42">
        <v>1</v>
      </c>
      <c r="E590" s="45">
        <v>30000</v>
      </c>
      <c r="F590" s="45">
        <v>30000</v>
      </c>
      <c r="G590" s="45">
        <v>10625</v>
      </c>
      <c r="H590" s="42"/>
    </row>
    <row r="591" ht="18.65" customHeight="1" spans="1:8">
      <c r="A591" s="42">
        <v>588</v>
      </c>
      <c r="B591" s="47" t="s">
        <v>19</v>
      </c>
      <c r="C591" s="44" t="s">
        <v>651</v>
      </c>
      <c r="D591" s="42">
        <v>1</v>
      </c>
      <c r="E591" s="45">
        <v>0</v>
      </c>
      <c r="F591" s="45">
        <v>0</v>
      </c>
      <c r="G591" s="45">
        <v>0</v>
      </c>
      <c r="H591" s="47" t="s">
        <v>26</v>
      </c>
    </row>
    <row r="592" ht="18.65" customHeight="1" spans="1:8">
      <c r="A592" s="42">
        <v>589</v>
      </c>
      <c r="B592" s="47" t="s">
        <v>19</v>
      </c>
      <c r="C592" s="44" t="s">
        <v>652</v>
      </c>
      <c r="D592" s="42">
        <v>1</v>
      </c>
      <c r="E592" s="45">
        <v>30000</v>
      </c>
      <c r="F592" s="45">
        <v>30000</v>
      </c>
      <c r="G592" s="45">
        <v>10625</v>
      </c>
      <c r="H592" s="42"/>
    </row>
    <row r="593" ht="18.65" customHeight="1" spans="1:8">
      <c r="A593" s="42">
        <v>590</v>
      </c>
      <c r="B593" s="47" t="s">
        <v>19</v>
      </c>
      <c r="C593" s="44" t="s">
        <v>653</v>
      </c>
      <c r="D593" s="42">
        <v>1</v>
      </c>
      <c r="E593" s="45">
        <v>9900</v>
      </c>
      <c r="F593" s="45">
        <v>9900</v>
      </c>
      <c r="G593" s="45">
        <v>3506</v>
      </c>
      <c r="H593" s="42"/>
    </row>
    <row r="594" ht="18.65" customHeight="1" spans="1:8">
      <c r="A594" s="42">
        <v>591</v>
      </c>
      <c r="B594" s="47" t="s">
        <v>19</v>
      </c>
      <c r="C594" s="44" t="s">
        <v>654</v>
      </c>
      <c r="D594" s="42">
        <v>1</v>
      </c>
      <c r="E594" s="45">
        <v>1944</v>
      </c>
      <c r="F594" s="45">
        <v>1944</v>
      </c>
      <c r="G594" s="45">
        <v>688</v>
      </c>
      <c r="H594" s="42"/>
    </row>
    <row r="595" ht="18.65" customHeight="1" spans="1:8">
      <c r="A595" s="42">
        <v>592</v>
      </c>
      <c r="B595" s="47" t="s">
        <v>19</v>
      </c>
      <c r="C595" s="44" t="s">
        <v>655</v>
      </c>
      <c r="D595" s="42">
        <v>1</v>
      </c>
      <c r="E595" s="45">
        <v>30000</v>
      </c>
      <c r="F595" s="45">
        <v>30000</v>
      </c>
      <c r="G595" s="45">
        <v>10625</v>
      </c>
      <c r="H595" s="42"/>
    </row>
    <row r="596" ht="18.65" customHeight="1" spans="1:8">
      <c r="A596" s="42">
        <v>593</v>
      </c>
      <c r="B596" s="47" t="s">
        <v>19</v>
      </c>
      <c r="C596" s="44" t="s">
        <v>656</v>
      </c>
      <c r="D596" s="42">
        <v>1</v>
      </c>
      <c r="E596" s="45">
        <v>5100</v>
      </c>
      <c r="F596" s="45">
        <v>5100</v>
      </c>
      <c r="G596" s="45">
        <v>1806</v>
      </c>
      <c r="H596" s="42"/>
    </row>
    <row r="597" ht="18.65" customHeight="1" spans="1:8">
      <c r="A597" s="42">
        <v>594</v>
      </c>
      <c r="B597" s="47" t="s">
        <v>19</v>
      </c>
      <c r="C597" s="44" t="s">
        <v>657</v>
      </c>
      <c r="D597" s="42">
        <v>1</v>
      </c>
      <c r="E597" s="45">
        <v>30000</v>
      </c>
      <c r="F597" s="45">
        <v>30000</v>
      </c>
      <c r="G597" s="45">
        <v>10625</v>
      </c>
      <c r="H597" s="42"/>
    </row>
    <row r="598" ht="18.65" customHeight="1" spans="1:8">
      <c r="A598" s="42">
        <v>595</v>
      </c>
      <c r="B598" s="47" t="s">
        <v>19</v>
      </c>
      <c r="C598" s="44" t="s">
        <v>658</v>
      </c>
      <c r="D598" s="42">
        <v>1</v>
      </c>
      <c r="E598" s="45">
        <v>30000</v>
      </c>
      <c r="F598" s="45">
        <v>30000</v>
      </c>
      <c r="G598" s="45">
        <v>10625</v>
      </c>
      <c r="H598" s="42"/>
    </row>
    <row r="599" ht="18.65" customHeight="1" spans="1:8">
      <c r="A599" s="42">
        <v>596</v>
      </c>
      <c r="B599" s="47" t="s">
        <v>19</v>
      </c>
      <c r="C599" s="44" t="s">
        <v>659</v>
      </c>
      <c r="D599" s="42">
        <v>1</v>
      </c>
      <c r="E599" s="45">
        <v>17280</v>
      </c>
      <c r="F599" s="45">
        <v>17280</v>
      </c>
      <c r="G599" s="45">
        <v>6120</v>
      </c>
      <c r="H599" s="42"/>
    </row>
    <row r="600" ht="18.65" customHeight="1" spans="1:8">
      <c r="A600" s="42">
        <v>597</v>
      </c>
      <c r="B600" s="47" t="s">
        <v>19</v>
      </c>
      <c r="C600" s="44" t="s">
        <v>660</v>
      </c>
      <c r="D600" s="42">
        <v>1</v>
      </c>
      <c r="E600" s="45">
        <v>6480</v>
      </c>
      <c r="F600" s="45">
        <v>6480</v>
      </c>
      <c r="G600" s="45">
        <v>2295</v>
      </c>
      <c r="H600" s="42"/>
    </row>
    <row r="601" ht="18.65" customHeight="1" spans="1:8">
      <c r="A601" s="42">
        <v>598</v>
      </c>
      <c r="B601" s="47" t="s">
        <v>19</v>
      </c>
      <c r="C601" s="44" t="s">
        <v>661</v>
      </c>
      <c r="D601" s="42">
        <v>1</v>
      </c>
      <c r="E601" s="45">
        <v>3450</v>
      </c>
      <c r="F601" s="45">
        <v>3450</v>
      </c>
      <c r="G601" s="45">
        <v>1222</v>
      </c>
      <c r="H601" s="42"/>
    </row>
    <row r="602" ht="18.65" customHeight="1" spans="1:8">
      <c r="A602" s="42">
        <v>599</v>
      </c>
      <c r="B602" s="47" t="s">
        <v>19</v>
      </c>
      <c r="C602" s="44" t="s">
        <v>662</v>
      </c>
      <c r="D602" s="42">
        <v>1</v>
      </c>
      <c r="E602" s="45">
        <v>16200</v>
      </c>
      <c r="F602" s="45">
        <v>16200</v>
      </c>
      <c r="G602" s="45">
        <v>5737</v>
      </c>
      <c r="H602" s="42"/>
    </row>
    <row r="603" ht="18.65" customHeight="1" spans="1:8">
      <c r="A603" s="42">
        <v>600</v>
      </c>
      <c r="B603" s="47" t="s">
        <v>19</v>
      </c>
      <c r="C603" s="44" t="s">
        <v>663</v>
      </c>
      <c r="D603" s="42">
        <v>1</v>
      </c>
      <c r="E603" s="45">
        <v>30000</v>
      </c>
      <c r="F603" s="45">
        <v>30000</v>
      </c>
      <c r="G603" s="45">
        <v>10625</v>
      </c>
      <c r="H603" s="42"/>
    </row>
    <row r="604" ht="18.65" customHeight="1" spans="1:8">
      <c r="A604" s="42">
        <v>601</v>
      </c>
      <c r="B604" s="47" t="s">
        <v>19</v>
      </c>
      <c r="C604" s="44" t="s">
        <v>664</v>
      </c>
      <c r="D604" s="42">
        <v>1</v>
      </c>
      <c r="E604" s="45">
        <v>29497.5</v>
      </c>
      <c r="F604" s="45">
        <v>29497</v>
      </c>
      <c r="G604" s="45">
        <v>10446</v>
      </c>
      <c r="H604" s="43"/>
    </row>
    <row r="605" ht="26.5" customHeight="1" spans="1:8">
      <c r="A605" s="42">
        <v>602</v>
      </c>
      <c r="B605" s="47" t="s">
        <v>19</v>
      </c>
      <c r="C605" s="46" t="s">
        <v>665</v>
      </c>
      <c r="D605" s="42">
        <v>3</v>
      </c>
      <c r="E605" s="45">
        <v>48720</v>
      </c>
      <c r="F605" s="45">
        <v>48720</v>
      </c>
      <c r="G605" s="45">
        <v>17254</v>
      </c>
      <c r="H605" s="47" t="s">
        <v>588</v>
      </c>
    </row>
    <row r="606" ht="18.65" customHeight="1" spans="1:8">
      <c r="A606" s="42">
        <v>603</v>
      </c>
      <c r="B606" s="47" t="s">
        <v>19</v>
      </c>
      <c r="C606" s="44" t="s">
        <v>666</v>
      </c>
      <c r="D606" s="42">
        <v>1</v>
      </c>
      <c r="E606" s="45">
        <v>4140</v>
      </c>
      <c r="F606" s="45">
        <v>4140</v>
      </c>
      <c r="G606" s="45">
        <v>1466</v>
      </c>
      <c r="H606" s="42"/>
    </row>
    <row r="607" ht="18.65" customHeight="1" spans="1:8">
      <c r="A607" s="42">
        <v>604</v>
      </c>
      <c r="B607" s="47" t="s">
        <v>19</v>
      </c>
      <c r="C607" s="44" t="s">
        <v>667</v>
      </c>
      <c r="D607" s="42">
        <v>1</v>
      </c>
      <c r="E607" s="45">
        <v>10200</v>
      </c>
      <c r="F607" s="45">
        <v>10200</v>
      </c>
      <c r="G607" s="45">
        <v>3612</v>
      </c>
      <c r="H607" s="42"/>
    </row>
    <row r="608" ht="18.65" customHeight="1" spans="1:8">
      <c r="A608" s="42">
        <v>605</v>
      </c>
      <c r="B608" s="47" t="s">
        <v>19</v>
      </c>
      <c r="C608" s="44" t="s">
        <v>668</v>
      </c>
      <c r="D608" s="42">
        <v>1</v>
      </c>
      <c r="E608" s="45">
        <v>10200</v>
      </c>
      <c r="F608" s="45">
        <v>10200</v>
      </c>
      <c r="G608" s="45">
        <v>3612</v>
      </c>
      <c r="H608" s="42"/>
    </row>
    <row r="609" ht="18.65" customHeight="1" spans="1:8">
      <c r="A609" s="42">
        <v>606</v>
      </c>
      <c r="B609" s="47" t="s">
        <v>19</v>
      </c>
      <c r="C609" s="44" t="s">
        <v>669</v>
      </c>
      <c r="D609" s="42">
        <v>1</v>
      </c>
      <c r="E609" s="45">
        <v>30000</v>
      </c>
      <c r="F609" s="45">
        <v>30000</v>
      </c>
      <c r="G609" s="45">
        <v>10625</v>
      </c>
      <c r="H609" s="42"/>
    </row>
    <row r="610" ht="18.65" customHeight="1" spans="1:8">
      <c r="A610" s="42">
        <v>607</v>
      </c>
      <c r="B610" s="47" t="s">
        <v>19</v>
      </c>
      <c r="C610" s="44" t="s">
        <v>670</v>
      </c>
      <c r="D610" s="42">
        <v>1</v>
      </c>
      <c r="E610" s="45">
        <v>3300</v>
      </c>
      <c r="F610" s="45">
        <v>3300</v>
      </c>
      <c r="G610" s="45">
        <v>1169</v>
      </c>
      <c r="H610" s="42"/>
    </row>
    <row r="611" ht="18.65" customHeight="1" spans="1:8">
      <c r="A611" s="42">
        <v>608</v>
      </c>
      <c r="B611" s="47" t="s">
        <v>19</v>
      </c>
      <c r="C611" s="44" t="s">
        <v>671</v>
      </c>
      <c r="D611" s="42">
        <v>1</v>
      </c>
      <c r="E611" s="45">
        <v>7200</v>
      </c>
      <c r="F611" s="45">
        <v>7200</v>
      </c>
      <c r="G611" s="45">
        <v>2550</v>
      </c>
      <c r="H611" s="42"/>
    </row>
    <row r="612" ht="26.5" customHeight="1" spans="1:8">
      <c r="A612" s="42">
        <v>609</v>
      </c>
      <c r="B612" s="47" t="s">
        <v>19</v>
      </c>
      <c r="C612" s="46" t="s">
        <v>672</v>
      </c>
      <c r="D612" s="42">
        <v>2</v>
      </c>
      <c r="E612" s="45">
        <v>6456</v>
      </c>
      <c r="F612" s="45">
        <v>6456</v>
      </c>
      <c r="G612" s="45">
        <v>2286</v>
      </c>
      <c r="H612" s="47" t="s">
        <v>161</v>
      </c>
    </row>
    <row r="613" ht="18.65" customHeight="1" spans="1:8">
      <c r="A613" s="42">
        <v>610</v>
      </c>
      <c r="B613" s="47" t="s">
        <v>19</v>
      </c>
      <c r="C613" s="44" t="s">
        <v>673</v>
      </c>
      <c r="D613" s="42">
        <v>1</v>
      </c>
      <c r="E613" s="45">
        <v>29250</v>
      </c>
      <c r="F613" s="45">
        <v>29250</v>
      </c>
      <c r="G613" s="45">
        <v>10359</v>
      </c>
      <c r="H613" s="42"/>
    </row>
    <row r="614" ht="18.65" customHeight="1" spans="1:8">
      <c r="A614" s="42">
        <v>611</v>
      </c>
      <c r="B614" s="47" t="s">
        <v>19</v>
      </c>
      <c r="C614" s="44" t="s">
        <v>674</v>
      </c>
      <c r="D614" s="42">
        <v>1</v>
      </c>
      <c r="E614" s="45">
        <v>30000</v>
      </c>
      <c r="F614" s="45">
        <v>30000</v>
      </c>
      <c r="G614" s="45">
        <v>10625</v>
      </c>
      <c r="H614" s="42"/>
    </row>
    <row r="615" ht="25.5" customHeight="1" spans="1:8">
      <c r="A615" s="42">
        <v>612</v>
      </c>
      <c r="B615" s="47" t="s">
        <v>19</v>
      </c>
      <c r="C615" s="44" t="s">
        <v>675</v>
      </c>
      <c r="D615" s="42">
        <v>1</v>
      </c>
      <c r="E615" s="45">
        <v>5100</v>
      </c>
      <c r="F615" s="45">
        <v>0</v>
      </c>
      <c r="G615" s="45">
        <v>0</v>
      </c>
      <c r="H615" s="51" t="s">
        <v>676</v>
      </c>
    </row>
    <row r="616" ht="18.65" customHeight="1" spans="1:8">
      <c r="A616" s="42">
        <v>613</v>
      </c>
      <c r="B616" s="47" t="s">
        <v>19</v>
      </c>
      <c r="C616" s="44" t="s">
        <v>677</v>
      </c>
      <c r="D616" s="42">
        <v>2</v>
      </c>
      <c r="E616" s="45">
        <v>10152</v>
      </c>
      <c r="F616" s="45">
        <v>10152</v>
      </c>
      <c r="G616" s="45">
        <v>3595</v>
      </c>
      <c r="H616" s="42"/>
    </row>
    <row r="617" ht="63" customHeight="1" spans="1:8">
      <c r="A617" s="42">
        <v>614</v>
      </c>
      <c r="B617" s="47" t="s">
        <v>19</v>
      </c>
      <c r="C617" s="44" t="s">
        <v>678</v>
      </c>
      <c r="D617" s="42">
        <v>2</v>
      </c>
      <c r="E617" s="45">
        <v>13034</v>
      </c>
      <c r="F617" s="45">
        <v>12780</v>
      </c>
      <c r="G617" s="45">
        <v>4526</v>
      </c>
      <c r="H617" s="48" t="s">
        <v>679</v>
      </c>
    </row>
    <row r="618" ht="18.65" customHeight="1" spans="1:8">
      <c r="A618" s="42">
        <v>615</v>
      </c>
      <c r="B618" s="47" t="s">
        <v>19</v>
      </c>
      <c r="C618" s="44" t="s">
        <v>680</v>
      </c>
      <c r="D618" s="42">
        <v>1</v>
      </c>
      <c r="E618" s="45">
        <v>5580</v>
      </c>
      <c r="F618" s="45">
        <v>5580</v>
      </c>
      <c r="G618" s="45">
        <v>1976</v>
      </c>
      <c r="H618" s="42"/>
    </row>
    <row r="619" ht="18.65" customHeight="1" spans="1:8">
      <c r="A619" s="42">
        <v>616</v>
      </c>
      <c r="B619" s="47" t="s">
        <v>19</v>
      </c>
      <c r="C619" s="44" t="s">
        <v>681</v>
      </c>
      <c r="D619" s="42">
        <v>2</v>
      </c>
      <c r="E619" s="45">
        <v>42636</v>
      </c>
      <c r="F619" s="45">
        <v>42636</v>
      </c>
      <c r="G619" s="45">
        <v>15100</v>
      </c>
      <c r="H619" s="42"/>
    </row>
    <row r="620" ht="18.65" customHeight="1" spans="1:8">
      <c r="A620" s="42">
        <v>617</v>
      </c>
      <c r="B620" s="47" t="s">
        <v>19</v>
      </c>
      <c r="C620" s="44" t="s">
        <v>682</v>
      </c>
      <c r="D620" s="42">
        <v>1</v>
      </c>
      <c r="E620" s="45">
        <v>0</v>
      </c>
      <c r="F620" s="45">
        <v>0</v>
      </c>
      <c r="G620" s="45">
        <v>0</v>
      </c>
      <c r="H620" s="47" t="s">
        <v>26</v>
      </c>
    </row>
    <row r="621" ht="18.65" customHeight="1" spans="1:8">
      <c r="A621" s="42">
        <v>618</v>
      </c>
      <c r="B621" s="47" t="s">
        <v>19</v>
      </c>
      <c r="C621" s="44" t="s">
        <v>683</v>
      </c>
      <c r="D621" s="42">
        <v>1</v>
      </c>
      <c r="E621" s="45">
        <v>25574.4</v>
      </c>
      <c r="F621" s="45">
        <v>25574</v>
      </c>
      <c r="G621" s="45">
        <v>9057</v>
      </c>
      <c r="H621" s="43"/>
    </row>
    <row r="622" ht="18.65" customHeight="1" spans="1:8">
      <c r="A622" s="42">
        <v>619</v>
      </c>
      <c r="B622" s="47" t="s">
        <v>19</v>
      </c>
      <c r="C622" s="44" t="s">
        <v>684</v>
      </c>
      <c r="D622" s="42">
        <v>1</v>
      </c>
      <c r="E622" s="45">
        <v>14207.82</v>
      </c>
      <c r="F622" s="45">
        <v>14207</v>
      </c>
      <c r="G622" s="45">
        <v>5031</v>
      </c>
      <c r="H622" s="43"/>
    </row>
    <row r="623" ht="18.65" customHeight="1" spans="1:8">
      <c r="A623" s="42">
        <v>620</v>
      </c>
      <c r="B623" s="47" t="s">
        <v>19</v>
      </c>
      <c r="C623" s="44" t="s">
        <v>685</v>
      </c>
      <c r="D623" s="42">
        <v>2</v>
      </c>
      <c r="E623" s="45">
        <v>48225</v>
      </c>
      <c r="F623" s="45">
        <v>48225</v>
      </c>
      <c r="G623" s="45">
        <v>17079</v>
      </c>
      <c r="H623" s="42"/>
    </row>
    <row r="624" ht="18.65" customHeight="1" spans="1:8">
      <c r="A624" s="42">
        <v>621</v>
      </c>
      <c r="B624" s="47" t="s">
        <v>19</v>
      </c>
      <c r="C624" s="44" t="s">
        <v>686</v>
      </c>
      <c r="D624" s="42">
        <v>1</v>
      </c>
      <c r="E624" s="45">
        <v>30000</v>
      </c>
      <c r="F624" s="45">
        <v>30000</v>
      </c>
      <c r="G624" s="45">
        <v>10625</v>
      </c>
      <c r="H624" s="42"/>
    </row>
    <row r="625" ht="43.5" customHeight="1" spans="1:8">
      <c r="A625" s="42">
        <v>622</v>
      </c>
      <c r="B625" s="47" t="s">
        <v>19</v>
      </c>
      <c r="C625" s="44" t="s">
        <v>687</v>
      </c>
      <c r="D625" s="42">
        <v>1</v>
      </c>
      <c r="E625" s="45">
        <v>3847.8</v>
      </c>
      <c r="F625" s="45">
        <v>3593</v>
      </c>
      <c r="G625" s="45">
        <v>1272</v>
      </c>
      <c r="H625" s="48" t="s">
        <v>294</v>
      </c>
    </row>
    <row r="626" ht="18.65" customHeight="1" spans="1:8">
      <c r="A626" s="42">
        <v>623</v>
      </c>
      <c r="B626" s="47" t="s">
        <v>19</v>
      </c>
      <c r="C626" s="44" t="s">
        <v>688</v>
      </c>
      <c r="D626" s="42">
        <v>1</v>
      </c>
      <c r="E626" s="45">
        <v>2400</v>
      </c>
      <c r="F626" s="45">
        <v>2400</v>
      </c>
      <c r="G626" s="45">
        <v>850</v>
      </c>
      <c r="H626" s="42"/>
    </row>
    <row r="627" ht="18.65" customHeight="1" spans="1:8">
      <c r="A627" s="42">
        <v>624</v>
      </c>
      <c r="B627" s="47" t="s">
        <v>19</v>
      </c>
      <c r="C627" s="44" t="s">
        <v>689</v>
      </c>
      <c r="D627" s="42">
        <v>1</v>
      </c>
      <c r="E627" s="45">
        <v>9108</v>
      </c>
      <c r="F627" s="45">
        <v>9108</v>
      </c>
      <c r="G627" s="45">
        <v>3226</v>
      </c>
      <c r="H627" s="42"/>
    </row>
    <row r="628" ht="18.65" customHeight="1" spans="1:8">
      <c r="A628" s="42">
        <v>625</v>
      </c>
      <c r="B628" s="47" t="s">
        <v>19</v>
      </c>
      <c r="C628" s="44" t="s">
        <v>690</v>
      </c>
      <c r="D628" s="42">
        <v>1</v>
      </c>
      <c r="E628" s="45">
        <v>2094</v>
      </c>
      <c r="F628" s="45">
        <v>2094</v>
      </c>
      <c r="G628" s="45">
        <v>742</v>
      </c>
      <c r="H628" s="42"/>
    </row>
    <row r="629" ht="18.65" customHeight="1" spans="1:8">
      <c r="A629" s="42">
        <v>626</v>
      </c>
      <c r="B629" s="47" t="s">
        <v>19</v>
      </c>
      <c r="C629" s="44" t="s">
        <v>691</v>
      </c>
      <c r="D629" s="42">
        <v>1</v>
      </c>
      <c r="E629" s="45">
        <v>10200</v>
      </c>
      <c r="F629" s="45">
        <v>10200</v>
      </c>
      <c r="G629" s="45">
        <v>3612</v>
      </c>
      <c r="H629" s="42"/>
    </row>
    <row r="630" ht="18.65" customHeight="1" spans="1:8">
      <c r="A630" s="42">
        <v>627</v>
      </c>
      <c r="B630" s="47" t="s">
        <v>19</v>
      </c>
      <c r="C630" s="44" t="s">
        <v>692</v>
      </c>
      <c r="D630" s="42">
        <v>1</v>
      </c>
      <c r="E630" s="45">
        <v>25920</v>
      </c>
      <c r="F630" s="45">
        <v>25920</v>
      </c>
      <c r="G630" s="45">
        <v>9180</v>
      </c>
      <c r="H630" s="42"/>
    </row>
    <row r="631" ht="18.65" customHeight="1" spans="1:8">
      <c r="A631" s="42">
        <v>628</v>
      </c>
      <c r="B631" s="47" t="s">
        <v>19</v>
      </c>
      <c r="C631" s="44" t="s">
        <v>693</v>
      </c>
      <c r="D631" s="42">
        <v>1</v>
      </c>
      <c r="E631" s="45">
        <v>3000</v>
      </c>
      <c r="F631" s="45">
        <v>3000</v>
      </c>
      <c r="G631" s="45">
        <v>1062</v>
      </c>
      <c r="H631" s="42"/>
    </row>
    <row r="632" ht="18.65" customHeight="1" spans="1:8">
      <c r="A632" s="42">
        <v>629</v>
      </c>
      <c r="B632" s="47" t="s">
        <v>19</v>
      </c>
      <c r="C632" s="44" t="s">
        <v>694</v>
      </c>
      <c r="D632" s="42">
        <v>1</v>
      </c>
      <c r="E632" s="45">
        <v>10327</v>
      </c>
      <c r="F632" s="45">
        <v>10327</v>
      </c>
      <c r="G632" s="45">
        <v>3657</v>
      </c>
      <c r="H632" s="42"/>
    </row>
    <row r="633" ht="18.65" customHeight="1" spans="1:8">
      <c r="A633" s="42">
        <v>630</v>
      </c>
      <c r="B633" s="47" t="s">
        <v>19</v>
      </c>
      <c r="C633" s="44" t="s">
        <v>695</v>
      </c>
      <c r="D633" s="42">
        <v>1</v>
      </c>
      <c r="E633" s="45">
        <v>6600</v>
      </c>
      <c r="F633" s="45">
        <v>6600</v>
      </c>
      <c r="G633" s="45">
        <v>2337</v>
      </c>
      <c r="H633" s="42"/>
    </row>
    <row r="634" ht="18.65" customHeight="1" spans="1:8">
      <c r="A634" s="42">
        <v>631</v>
      </c>
      <c r="B634" s="47" t="s">
        <v>19</v>
      </c>
      <c r="C634" s="44" t="s">
        <v>696</v>
      </c>
      <c r="D634" s="42">
        <v>1</v>
      </c>
      <c r="E634" s="45">
        <v>26880</v>
      </c>
      <c r="F634" s="45">
        <v>26880</v>
      </c>
      <c r="G634" s="45">
        <v>9520</v>
      </c>
      <c r="H634" s="42"/>
    </row>
    <row r="635" ht="18.65" customHeight="1" spans="1:8">
      <c r="A635" s="42">
        <v>632</v>
      </c>
      <c r="B635" s="47" t="s">
        <v>19</v>
      </c>
      <c r="C635" s="44" t="s">
        <v>697</v>
      </c>
      <c r="D635" s="42">
        <v>1</v>
      </c>
      <c r="E635" s="45">
        <v>6000</v>
      </c>
      <c r="F635" s="45">
        <v>6000</v>
      </c>
      <c r="G635" s="45">
        <v>2125</v>
      </c>
      <c r="H635" s="42"/>
    </row>
    <row r="636" ht="18.65" customHeight="1" spans="1:8">
      <c r="A636" s="42">
        <v>633</v>
      </c>
      <c r="B636" s="47" t="s">
        <v>19</v>
      </c>
      <c r="C636" s="44" t="s">
        <v>698</v>
      </c>
      <c r="D636" s="42">
        <v>1</v>
      </c>
      <c r="E636" s="45">
        <v>5000</v>
      </c>
      <c r="F636" s="45">
        <v>5000</v>
      </c>
      <c r="G636" s="45">
        <v>1771</v>
      </c>
      <c r="H636" s="42"/>
    </row>
    <row r="637" ht="18.65" customHeight="1" spans="1:8">
      <c r="A637" s="42">
        <v>634</v>
      </c>
      <c r="B637" s="47" t="s">
        <v>19</v>
      </c>
      <c r="C637" s="44" t="s">
        <v>699</v>
      </c>
      <c r="D637" s="42">
        <v>1</v>
      </c>
      <c r="E637" s="45">
        <v>10200</v>
      </c>
      <c r="F637" s="45">
        <v>10200</v>
      </c>
      <c r="G637" s="45">
        <v>3612</v>
      </c>
      <c r="H637" s="42"/>
    </row>
    <row r="638" ht="18.65" customHeight="1" spans="1:8">
      <c r="A638" s="42">
        <v>635</v>
      </c>
      <c r="B638" s="47" t="s">
        <v>19</v>
      </c>
      <c r="C638" s="44" t="s">
        <v>700</v>
      </c>
      <c r="D638" s="42">
        <v>1</v>
      </c>
      <c r="E638" s="45">
        <v>9108</v>
      </c>
      <c r="F638" s="45">
        <v>9108</v>
      </c>
      <c r="G638" s="45">
        <v>3226</v>
      </c>
      <c r="H638" s="42"/>
    </row>
    <row r="639" ht="18.65" customHeight="1" spans="1:8">
      <c r="A639" s="42">
        <v>636</v>
      </c>
      <c r="B639" s="47" t="s">
        <v>19</v>
      </c>
      <c r="C639" s="44" t="s">
        <v>701</v>
      </c>
      <c r="D639" s="42">
        <v>2</v>
      </c>
      <c r="E639" s="45">
        <v>42102</v>
      </c>
      <c r="F639" s="45">
        <v>42102</v>
      </c>
      <c r="G639" s="45">
        <v>14911</v>
      </c>
      <c r="H639" s="42"/>
    </row>
    <row r="640" ht="18.65" customHeight="1" spans="1:8">
      <c r="A640" s="42">
        <v>637</v>
      </c>
      <c r="B640" s="47" t="s">
        <v>19</v>
      </c>
      <c r="C640" s="44" t="s">
        <v>702</v>
      </c>
      <c r="D640" s="42">
        <v>2</v>
      </c>
      <c r="E640" s="45">
        <v>19080</v>
      </c>
      <c r="F640" s="45">
        <v>19080</v>
      </c>
      <c r="G640" s="45">
        <v>6757</v>
      </c>
      <c r="H640" s="42"/>
    </row>
    <row r="641" ht="18.65" customHeight="1" spans="1:8">
      <c r="A641" s="42">
        <v>638</v>
      </c>
      <c r="B641" s="47" t="s">
        <v>19</v>
      </c>
      <c r="C641" s="44" t="s">
        <v>703</v>
      </c>
      <c r="D641" s="42">
        <v>1</v>
      </c>
      <c r="E641" s="45">
        <v>13599.99</v>
      </c>
      <c r="F641" s="45">
        <v>13599</v>
      </c>
      <c r="G641" s="45">
        <v>4816</v>
      </c>
      <c r="H641" s="43"/>
    </row>
    <row r="642" ht="18.65" customHeight="1" spans="1:8">
      <c r="A642" s="42">
        <v>639</v>
      </c>
      <c r="B642" s="47" t="s">
        <v>19</v>
      </c>
      <c r="C642" s="44" t="s">
        <v>704</v>
      </c>
      <c r="D642" s="42">
        <v>1</v>
      </c>
      <c r="E642" s="45">
        <v>28800</v>
      </c>
      <c r="F642" s="45">
        <v>28800</v>
      </c>
      <c r="G642" s="45">
        <v>10200</v>
      </c>
      <c r="H642" s="42"/>
    </row>
    <row r="643" ht="18.65" customHeight="1" spans="1:8">
      <c r="A643" s="42">
        <v>640</v>
      </c>
      <c r="B643" s="47" t="s">
        <v>19</v>
      </c>
      <c r="C643" s="44" t="s">
        <v>705</v>
      </c>
      <c r="D643" s="42">
        <v>1</v>
      </c>
      <c r="E643" s="45">
        <v>1140</v>
      </c>
      <c r="F643" s="45">
        <v>0</v>
      </c>
      <c r="G643" s="45">
        <v>0</v>
      </c>
      <c r="H643" s="43" t="s">
        <v>24</v>
      </c>
    </row>
    <row r="644" ht="18.65" customHeight="1" spans="1:8">
      <c r="A644" s="42">
        <v>641</v>
      </c>
      <c r="B644" s="47" t="s">
        <v>19</v>
      </c>
      <c r="C644" s="44" t="s">
        <v>706</v>
      </c>
      <c r="D644" s="42">
        <v>1</v>
      </c>
      <c r="E644" s="45">
        <v>10200</v>
      </c>
      <c r="F644" s="45">
        <v>10200</v>
      </c>
      <c r="G644" s="45">
        <v>3612</v>
      </c>
      <c r="H644" s="42"/>
    </row>
    <row r="645" ht="18.65" customHeight="1" spans="1:8">
      <c r="A645" s="42">
        <v>642</v>
      </c>
      <c r="B645" s="47" t="s">
        <v>19</v>
      </c>
      <c r="C645" s="44" t="s">
        <v>707</v>
      </c>
      <c r="D645" s="42">
        <v>1</v>
      </c>
      <c r="E645" s="45">
        <v>30000</v>
      </c>
      <c r="F645" s="45">
        <v>30000</v>
      </c>
      <c r="G645" s="45">
        <v>10625</v>
      </c>
      <c r="H645" s="42"/>
    </row>
    <row r="646" ht="18.65" customHeight="1" spans="1:8">
      <c r="A646" s="42">
        <v>643</v>
      </c>
      <c r="B646" s="47" t="s">
        <v>19</v>
      </c>
      <c r="C646" s="44" t="s">
        <v>708</v>
      </c>
      <c r="D646" s="42">
        <v>1</v>
      </c>
      <c r="E646" s="45">
        <v>3390</v>
      </c>
      <c r="F646" s="45">
        <v>3390</v>
      </c>
      <c r="G646" s="45">
        <v>1201</v>
      </c>
      <c r="H646" s="42"/>
    </row>
    <row r="647" ht="18.65" customHeight="1" spans="1:8">
      <c r="A647" s="42">
        <v>644</v>
      </c>
      <c r="B647" s="47" t="s">
        <v>19</v>
      </c>
      <c r="C647" s="44" t="s">
        <v>709</v>
      </c>
      <c r="D647" s="42">
        <v>1</v>
      </c>
      <c r="E647" s="45">
        <v>21600</v>
      </c>
      <c r="F647" s="45">
        <v>21600</v>
      </c>
      <c r="G647" s="45">
        <v>7650</v>
      </c>
      <c r="H647" s="42"/>
    </row>
    <row r="648" ht="18.65" customHeight="1" spans="1:8">
      <c r="A648" s="42">
        <v>645</v>
      </c>
      <c r="B648" s="47" t="s">
        <v>19</v>
      </c>
      <c r="C648" s="44" t="s">
        <v>710</v>
      </c>
      <c r="D648" s="42">
        <v>1</v>
      </c>
      <c r="E648" s="45">
        <v>10200</v>
      </c>
      <c r="F648" s="45">
        <v>10200</v>
      </c>
      <c r="G648" s="45">
        <v>3612</v>
      </c>
      <c r="H648" s="42"/>
    </row>
    <row r="649" ht="18.65" customHeight="1" spans="1:8">
      <c r="A649" s="42">
        <v>646</v>
      </c>
      <c r="B649" s="47" t="s">
        <v>19</v>
      </c>
      <c r="C649" s="44" t="s">
        <v>711</v>
      </c>
      <c r="D649" s="42">
        <v>2</v>
      </c>
      <c r="E649" s="45">
        <v>26478</v>
      </c>
      <c r="F649" s="45">
        <v>26478</v>
      </c>
      <c r="G649" s="45">
        <v>9377</v>
      </c>
      <c r="H649" s="42"/>
    </row>
    <row r="650" ht="18.65" customHeight="1" spans="1:8">
      <c r="A650" s="42">
        <v>647</v>
      </c>
      <c r="B650" s="47" t="s">
        <v>19</v>
      </c>
      <c r="C650" s="44" t="s">
        <v>712</v>
      </c>
      <c r="D650" s="42">
        <v>1</v>
      </c>
      <c r="E650" s="45">
        <v>13311</v>
      </c>
      <c r="F650" s="45">
        <v>0</v>
      </c>
      <c r="G650" s="45">
        <v>0</v>
      </c>
      <c r="H650" s="47" t="s">
        <v>26</v>
      </c>
    </row>
    <row r="651" ht="75" customHeight="1" spans="1:8">
      <c r="A651" s="42">
        <v>648</v>
      </c>
      <c r="B651" s="47" t="s">
        <v>19</v>
      </c>
      <c r="C651" s="46" t="s">
        <v>713</v>
      </c>
      <c r="D651" s="42">
        <v>3</v>
      </c>
      <c r="E651" s="45">
        <v>8586.9</v>
      </c>
      <c r="F651" s="45">
        <v>8332</v>
      </c>
      <c r="G651" s="45">
        <v>2951</v>
      </c>
      <c r="H651" s="47" t="s">
        <v>714</v>
      </c>
    </row>
    <row r="652" ht="18.65" customHeight="1" spans="1:8">
      <c r="A652" s="42">
        <v>649</v>
      </c>
      <c r="B652" s="47" t="s">
        <v>19</v>
      </c>
      <c r="C652" s="44" t="s">
        <v>715</v>
      </c>
      <c r="D652" s="42">
        <v>1</v>
      </c>
      <c r="E652" s="45">
        <v>5580</v>
      </c>
      <c r="F652" s="45">
        <v>5580</v>
      </c>
      <c r="G652" s="45">
        <v>1976</v>
      </c>
      <c r="H652" s="42"/>
    </row>
    <row r="653" ht="18.65" customHeight="1" spans="1:8">
      <c r="A653" s="42">
        <v>650</v>
      </c>
      <c r="B653" s="47" t="s">
        <v>19</v>
      </c>
      <c r="C653" s="44" t="s">
        <v>716</v>
      </c>
      <c r="D653" s="42">
        <v>1</v>
      </c>
      <c r="E653" s="45">
        <v>10200</v>
      </c>
      <c r="F653" s="45">
        <v>10200</v>
      </c>
      <c r="G653" s="45">
        <v>3612</v>
      </c>
      <c r="H653" s="42"/>
    </row>
    <row r="654" ht="18.65" customHeight="1" spans="1:8">
      <c r="A654" s="42">
        <v>651</v>
      </c>
      <c r="B654" s="47" t="s">
        <v>19</v>
      </c>
      <c r="C654" s="44" t="s">
        <v>717</v>
      </c>
      <c r="D654" s="42">
        <v>1</v>
      </c>
      <c r="E654" s="45">
        <v>5024</v>
      </c>
      <c r="F654" s="45">
        <v>5024</v>
      </c>
      <c r="G654" s="45">
        <v>1779</v>
      </c>
      <c r="H654" s="42"/>
    </row>
    <row r="655" ht="18.65" customHeight="1" spans="1:8">
      <c r="A655" s="42">
        <v>652</v>
      </c>
      <c r="B655" s="47" t="s">
        <v>19</v>
      </c>
      <c r="C655" s="44" t="s">
        <v>718</v>
      </c>
      <c r="D655" s="42">
        <v>1</v>
      </c>
      <c r="E655" s="45">
        <v>3201</v>
      </c>
      <c r="F655" s="45">
        <v>3201</v>
      </c>
      <c r="G655" s="45">
        <v>1134</v>
      </c>
      <c r="H655" s="42"/>
    </row>
    <row r="656" ht="18.65" customHeight="1" spans="1:8">
      <c r="A656" s="42">
        <v>653</v>
      </c>
      <c r="B656" s="47" t="s">
        <v>19</v>
      </c>
      <c r="C656" s="44" t="s">
        <v>719</v>
      </c>
      <c r="D656" s="42">
        <v>1</v>
      </c>
      <c r="E656" s="45">
        <v>17280</v>
      </c>
      <c r="F656" s="45">
        <v>17280</v>
      </c>
      <c r="G656" s="45">
        <v>6120</v>
      </c>
      <c r="H656" s="42"/>
    </row>
    <row r="657" ht="18.65" customHeight="1" spans="1:8">
      <c r="A657" s="42">
        <v>654</v>
      </c>
      <c r="B657" s="47" t="s">
        <v>19</v>
      </c>
      <c r="C657" s="44" t="s">
        <v>720</v>
      </c>
      <c r="D657" s="42">
        <v>1</v>
      </c>
      <c r="E657" s="45">
        <v>17280</v>
      </c>
      <c r="F657" s="45">
        <v>17280</v>
      </c>
      <c r="G657" s="45">
        <v>6120</v>
      </c>
      <c r="H657" s="42"/>
    </row>
    <row r="658" ht="18.65" customHeight="1" spans="1:8">
      <c r="A658" s="42">
        <v>655</v>
      </c>
      <c r="B658" s="47" t="s">
        <v>19</v>
      </c>
      <c r="C658" s="44" t="s">
        <v>721</v>
      </c>
      <c r="D658" s="42">
        <v>2</v>
      </c>
      <c r="E658" s="45">
        <v>60000</v>
      </c>
      <c r="F658" s="45">
        <v>60000</v>
      </c>
      <c r="G658" s="45">
        <v>21249</v>
      </c>
      <c r="H658" s="42"/>
    </row>
    <row r="659" ht="18.65" customHeight="1" spans="1:8">
      <c r="A659" s="42">
        <v>656</v>
      </c>
      <c r="B659" s="47" t="s">
        <v>19</v>
      </c>
      <c r="C659" s="44" t="s">
        <v>722</v>
      </c>
      <c r="D659" s="42">
        <v>1</v>
      </c>
      <c r="E659" s="45">
        <v>10200</v>
      </c>
      <c r="F659" s="45">
        <v>10200</v>
      </c>
      <c r="G659" s="45">
        <v>3612</v>
      </c>
      <c r="H659" s="42"/>
    </row>
    <row r="660" ht="18.65" customHeight="1" spans="1:8">
      <c r="A660" s="42">
        <v>657</v>
      </c>
      <c r="B660" s="47" t="s">
        <v>19</v>
      </c>
      <c r="C660" s="44" t="s">
        <v>723</v>
      </c>
      <c r="D660" s="42">
        <v>1</v>
      </c>
      <c r="E660" s="45">
        <v>3600</v>
      </c>
      <c r="F660" s="45">
        <v>3600</v>
      </c>
      <c r="G660" s="45">
        <v>1275</v>
      </c>
      <c r="H660" s="42"/>
    </row>
    <row r="661" ht="18.65" customHeight="1" spans="1:8">
      <c r="A661" s="42">
        <v>658</v>
      </c>
      <c r="B661" s="47" t="s">
        <v>19</v>
      </c>
      <c r="C661" s="44" t="s">
        <v>724</v>
      </c>
      <c r="D661" s="42">
        <v>1</v>
      </c>
      <c r="E661" s="45">
        <v>2640</v>
      </c>
      <c r="F661" s="45">
        <v>2640</v>
      </c>
      <c r="G661" s="45">
        <v>935</v>
      </c>
      <c r="H661" s="42"/>
    </row>
    <row r="662" ht="18.65" customHeight="1" spans="1:8">
      <c r="A662" s="42">
        <v>659</v>
      </c>
      <c r="B662" s="47" t="s">
        <v>19</v>
      </c>
      <c r="C662" s="44" t="s">
        <v>725</v>
      </c>
      <c r="D662" s="42">
        <v>1</v>
      </c>
      <c r="E662" s="45">
        <v>17280</v>
      </c>
      <c r="F662" s="45">
        <v>17280</v>
      </c>
      <c r="G662" s="45">
        <v>6120</v>
      </c>
      <c r="H662" s="42"/>
    </row>
    <row r="663" ht="18.65" customHeight="1" spans="1:8">
      <c r="A663" s="42">
        <v>660</v>
      </c>
      <c r="B663" s="47" t="s">
        <v>19</v>
      </c>
      <c r="C663" s="44" t="s">
        <v>726</v>
      </c>
      <c r="D663" s="42">
        <v>1</v>
      </c>
      <c r="E663" s="45">
        <v>24840</v>
      </c>
      <c r="F663" s="45">
        <v>24840</v>
      </c>
      <c r="G663" s="45">
        <v>8797</v>
      </c>
      <c r="H663" s="42"/>
    </row>
    <row r="664" ht="18.65" customHeight="1" spans="1:8">
      <c r="A664" s="42">
        <v>661</v>
      </c>
      <c r="B664" s="47" t="s">
        <v>19</v>
      </c>
      <c r="C664" s="44" t="s">
        <v>727</v>
      </c>
      <c r="D664" s="42">
        <v>1</v>
      </c>
      <c r="E664" s="45">
        <v>17280</v>
      </c>
      <c r="F664" s="45">
        <v>17280</v>
      </c>
      <c r="G664" s="45">
        <v>6120</v>
      </c>
      <c r="H664" s="42"/>
    </row>
    <row r="665" ht="18.65" customHeight="1" spans="1:8">
      <c r="A665" s="42">
        <v>662</v>
      </c>
      <c r="B665" s="47" t="s">
        <v>19</v>
      </c>
      <c r="C665" s="44" t="s">
        <v>728</v>
      </c>
      <c r="D665" s="42">
        <v>1</v>
      </c>
      <c r="E665" s="45">
        <v>17280</v>
      </c>
      <c r="F665" s="45">
        <v>17280</v>
      </c>
      <c r="G665" s="45">
        <v>6120</v>
      </c>
      <c r="H665" s="42"/>
    </row>
    <row r="666" ht="18.65" customHeight="1" spans="1:8">
      <c r="A666" s="42">
        <v>663</v>
      </c>
      <c r="B666" s="47" t="s">
        <v>19</v>
      </c>
      <c r="C666" s="44" t="s">
        <v>729</v>
      </c>
      <c r="D666" s="42">
        <v>1</v>
      </c>
      <c r="E666" s="45">
        <v>11664</v>
      </c>
      <c r="F666" s="45">
        <v>11664</v>
      </c>
      <c r="G666" s="45">
        <v>4131</v>
      </c>
      <c r="H666" s="42"/>
    </row>
    <row r="667" ht="18.65" customHeight="1" spans="1:8">
      <c r="A667" s="42">
        <v>664</v>
      </c>
      <c r="B667" s="47" t="s">
        <v>19</v>
      </c>
      <c r="C667" s="44" t="s">
        <v>730</v>
      </c>
      <c r="D667" s="42">
        <v>1</v>
      </c>
      <c r="E667" s="45">
        <v>24960</v>
      </c>
      <c r="F667" s="45">
        <v>24960</v>
      </c>
      <c r="G667" s="45">
        <v>8840</v>
      </c>
      <c r="H667" s="42"/>
    </row>
    <row r="668" ht="18.65" customHeight="1" spans="1:8">
      <c r="A668" s="42">
        <v>665</v>
      </c>
      <c r="B668" s="47" t="s">
        <v>19</v>
      </c>
      <c r="C668" s="44" t="s">
        <v>731</v>
      </c>
      <c r="D668" s="42">
        <v>1</v>
      </c>
      <c r="E668" s="45">
        <v>12000</v>
      </c>
      <c r="F668" s="45">
        <v>12000</v>
      </c>
      <c r="G668" s="45">
        <v>4250</v>
      </c>
      <c r="H668" s="42"/>
    </row>
    <row r="669" ht="18.65" customHeight="1" spans="1:8">
      <c r="A669" s="42">
        <v>666</v>
      </c>
      <c r="B669" s="47" t="s">
        <v>19</v>
      </c>
      <c r="C669" s="44" t="s">
        <v>732</v>
      </c>
      <c r="D669" s="42">
        <v>1</v>
      </c>
      <c r="E669" s="45">
        <v>10200</v>
      </c>
      <c r="F669" s="45">
        <v>10200</v>
      </c>
      <c r="G669" s="45">
        <v>3612</v>
      </c>
      <c r="H669" s="42"/>
    </row>
    <row r="670" ht="18.65" customHeight="1" spans="1:8">
      <c r="A670" s="42">
        <v>667</v>
      </c>
      <c r="B670" s="47" t="s">
        <v>19</v>
      </c>
      <c r="C670" s="44" t="s">
        <v>733</v>
      </c>
      <c r="D670" s="42">
        <v>1</v>
      </c>
      <c r="E670" s="45">
        <v>28518</v>
      </c>
      <c r="F670" s="45">
        <v>28518</v>
      </c>
      <c r="G670" s="45">
        <v>10100</v>
      </c>
      <c r="H670" s="42"/>
    </row>
    <row r="671" ht="18.65" customHeight="1" spans="1:8">
      <c r="A671" s="42">
        <v>668</v>
      </c>
      <c r="B671" s="47" t="s">
        <v>19</v>
      </c>
      <c r="C671" s="44" t="s">
        <v>734</v>
      </c>
      <c r="D671" s="42">
        <v>1</v>
      </c>
      <c r="E671" s="45">
        <v>30000</v>
      </c>
      <c r="F671" s="45">
        <v>30000</v>
      </c>
      <c r="G671" s="45">
        <v>10625</v>
      </c>
      <c r="H671" s="42"/>
    </row>
    <row r="672" ht="18.65" customHeight="1" spans="1:8">
      <c r="A672" s="42">
        <v>669</v>
      </c>
      <c r="B672" s="47" t="s">
        <v>19</v>
      </c>
      <c r="C672" s="44" t="s">
        <v>735</v>
      </c>
      <c r="D672" s="42">
        <v>2</v>
      </c>
      <c r="E672" s="45">
        <v>19740</v>
      </c>
      <c r="F672" s="45">
        <v>19740</v>
      </c>
      <c r="G672" s="45">
        <v>6991</v>
      </c>
      <c r="H672" s="42"/>
    </row>
    <row r="673" ht="18.65" customHeight="1" spans="1:8">
      <c r="A673" s="42">
        <v>670</v>
      </c>
      <c r="B673" s="47" t="s">
        <v>19</v>
      </c>
      <c r="C673" s="44" t="s">
        <v>736</v>
      </c>
      <c r="D673" s="42">
        <v>1</v>
      </c>
      <c r="E673" s="45">
        <v>9108</v>
      </c>
      <c r="F673" s="45">
        <v>9108</v>
      </c>
      <c r="G673" s="45">
        <v>3226</v>
      </c>
      <c r="H673" s="42"/>
    </row>
    <row r="674" ht="18.65" customHeight="1" spans="1:8">
      <c r="A674" s="42">
        <v>671</v>
      </c>
      <c r="B674" s="47" t="s">
        <v>19</v>
      </c>
      <c r="C674" s="44" t="s">
        <v>737</v>
      </c>
      <c r="D674" s="42">
        <v>1</v>
      </c>
      <c r="E674" s="45">
        <v>30000</v>
      </c>
      <c r="F674" s="45">
        <v>30000</v>
      </c>
      <c r="G674" s="45">
        <v>10625</v>
      </c>
      <c r="H674" s="43" t="s">
        <v>109</v>
      </c>
    </row>
    <row r="675" ht="18.65" customHeight="1" spans="1:8">
      <c r="A675" s="42">
        <v>672</v>
      </c>
      <c r="B675" s="47" t="s">
        <v>19</v>
      </c>
      <c r="C675" s="44" t="s">
        <v>738</v>
      </c>
      <c r="D675" s="42">
        <v>2</v>
      </c>
      <c r="E675" s="45">
        <v>46200</v>
      </c>
      <c r="F675" s="45">
        <v>46200</v>
      </c>
      <c r="G675" s="45">
        <v>16362</v>
      </c>
      <c r="H675" s="42"/>
    </row>
    <row r="676" ht="18.65" customHeight="1" spans="1:8">
      <c r="A676" s="42">
        <v>673</v>
      </c>
      <c r="B676" s="47" t="s">
        <v>19</v>
      </c>
      <c r="C676" s="44" t="s">
        <v>739</v>
      </c>
      <c r="D676" s="42">
        <v>1</v>
      </c>
      <c r="E676" s="45">
        <v>17280</v>
      </c>
      <c r="F676" s="45">
        <v>17280</v>
      </c>
      <c r="G676" s="45">
        <v>6120</v>
      </c>
      <c r="H676" s="42"/>
    </row>
    <row r="677" ht="18.65" customHeight="1" spans="1:8">
      <c r="A677" s="42">
        <v>674</v>
      </c>
      <c r="B677" s="47" t="s">
        <v>19</v>
      </c>
      <c r="C677" s="44" t="s">
        <v>740</v>
      </c>
      <c r="D677" s="42">
        <v>1</v>
      </c>
      <c r="E677" s="45">
        <v>10500</v>
      </c>
      <c r="F677" s="45">
        <v>10500</v>
      </c>
      <c r="G677" s="45">
        <v>3719</v>
      </c>
      <c r="H677" s="42"/>
    </row>
    <row r="678" ht="18.65" customHeight="1" spans="1:8">
      <c r="A678" s="42">
        <v>675</v>
      </c>
      <c r="B678" s="47" t="s">
        <v>19</v>
      </c>
      <c r="C678" s="44" t="s">
        <v>741</v>
      </c>
      <c r="D678" s="42">
        <v>1</v>
      </c>
      <c r="E678" s="45">
        <v>15333.3</v>
      </c>
      <c r="F678" s="45">
        <v>15333</v>
      </c>
      <c r="G678" s="45">
        <v>5430</v>
      </c>
      <c r="H678" s="43"/>
    </row>
    <row r="679" ht="18.65" customHeight="1" spans="1:8">
      <c r="A679" s="42">
        <v>676</v>
      </c>
      <c r="B679" s="47" t="s">
        <v>19</v>
      </c>
      <c r="C679" s="44" t="s">
        <v>742</v>
      </c>
      <c r="D679" s="42">
        <v>1</v>
      </c>
      <c r="E679" s="45">
        <v>5100</v>
      </c>
      <c r="F679" s="45">
        <v>5100</v>
      </c>
      <c r="G679" s="45">
        <v>1806</v>
      </c>
      <c r="H679" s="42"/>
    </row>
    <row r="680" ht="18.65" customHeight="1" spans="1:8">
      <c r="A680" s="42">
        <v>677</v>
      </c>
      <c r="B680" s="47" t="s">
        <v>19</v>
      </c>
      <c r="C680" s="44" t="s">
        <v>743</v>
      </c>
      <c r="D680" s="42">
        <v>1</v>
      </c>
      <c r="E680" s="45">
        <v>25272</v>
      </c>
      <c r="F680" s="45">
        <v>25272</v>
      </c>
      <c r="G680" s="45">
        <v>8950</v>
      </c>
      <c r="H680" s="42"/>
    </row>
    <row r="681" ht="18.65" customHeight="1" spans="1:8">
      <c r="A681" s="42">
        <v>678</v>
      </c>
      <c r="B681" s="47" t="s">
        <v>19</v>
      </c>
      <c r="C681" s="44" t="s">
        <v>744</v>
      </c>
      <c r="D681" s="42">
        <v>1</v>
      </c>
      <c r="E681" s="45">
        <v>5100</v>
      </c>
      <c r="F681" s="45">
        <v>5100</v>
      </c>
      <c r="G681" s="45">
        <v>1806</v>
      </c>
      <c r="H681" s="42"/>
    </row>
    <row r="682" ht="52.5" customHeight="1" spans="1:8">
      <c r="A682" s="42">
        <v>679</v>
      </c>
      <c r="B682" s="47" t="s">
        <v>19</v>
      </c>
      <c r="C682" s="44" t="s">
        <v>745</v>
      </c>
      <c r="D682" s="42">
        <v>1</v>
      </c>
      <c r="E682" s="45">
        <v>8694</v>
      </c>
      <c r="F682" s="45">
        <v>4554</v>
      </c>
      <c r="G682" s="45">
        <v>1613</v>
      </c>
      <c r="H682" s="48" t="s">
        <v>746</v>
      </c>
    </row>
    <row r="683" ht="18.65" customHeight="1" spans="1:8">
      <c r="A683" s="42">
        <v>680</v>
      </c>
      <c r="B683" s="47" t="s">
        <v>19</v>
      </c>
      <c r="C683" s="44" t="s">
        <v>747</v>
      </c>
      <c r="D683" s="42">
        <v>1</v>
      </c>
      <c r="E683" s="45">
        <v>30000</v>
      </c>
      <c r="F683" s="45">
        <v>30000</v>
      </c>
      <c r="G683" s="45">
        <v>10625</v>
      </c>
      <c r="H683" s="42"/>
    </row>
    <row r="684" ht="36" customHeight="1" spans="1:8">
      <c r="A684" s="42">
        <v>681</v>
      </c>
      <c r="B684" s="47" t="s">
        <v>19</v>
      </c>
      <c r="C684" s="44" t="s">
        <v>748</v>
      </c>
      <c r="D684" s="42">
        <v>1</v>
      </c>
      <c r="E684" s="45">
        <v>5100</v>
      </c>
      <c r="F684" s="45">
        <v>0</v>
      </c>
      <c r="G684" s="45">
        <v>0</v>
      </c>
      <c r="H684" s="47" t="s">
        <v>749</v>
      </c>
    </row>
    <row r="685" ht="18.65" customHeight="1" spans="1:8">
      <c r="A685" s="42">
        <v>682</v>
      </c>
      <c r="B685" s="47" t="s">
        <v>19</v>
      </c>
      <c r="C685" s="44" t="s">
        <v>750</v>
      </c>
      <c r="D685" s="42">
        <v>1</v>
      </c>
      <c r="E685" s="45">
        <v>8640</v>
      </c>
      <c r="F685" s="45">
        <v>8640</v>
      </c>
      <c r="G685" s="45">
        <v>3060</v>
      </c>
      <c r="H685" s="42"/>
    </row>
    <row r="686" ht="18.65" customHeight="1" spans="1:8">
      <c r="A686" s="42">
        <v>683</v>
      </c>
      <c r="B686" s="47" t="s">
        <v>19</v>
      </c>
      <c r="C686" s="44" t="s">
        <v>751</v>
      </c>
      <c r="D686" s="42">
        <v>1</v>
      </c>
      <c r="E686" s="45">
        <v>10200</v>
      </c>
      <c r="F686" s="45">
        <v>10200</v>
      </c>
      <c r="G686" s="45">
        <v>3612</v>
      </c>
      <c r="H686" s="42"/>
    </row>
    <row r="687" ht="46.5" customHeight="1" spans="1:8">
      <c r="A687" s="42">
        <v>684</v>
      </c>
      <c r="B687" s="47" t="s">
        <v>19</v>
      </c>
      <c r="C687" s="44" t="s">
        <v>752</v>
      </c>
      <c r="D687" s="42">
        <v>1</v>
      </c>
      <c r="E687" s="45">
        <v>15022.32</v>
      </c>
      <c r="F687" s="45">
        <v>14767</v>
      </c>
      <c r="G687" s="45">
        <v>5230</v>
      </c>
      <c r="H687" s="47" t="s">
        <v>753</v>
      </c>
    </row>
    <row r="688" ht="18.65" customHeight="1" spans="1:8">
      <c r="A688" s="42">
        <v>685</v>
      </c>
      <c r="B688" s="47" t="s">
        <v>19</v>
      </c>
      <c r="C688" s="44" t="s">
        <v>754</v>
      </c>
      <c r="D688" s="42">
        <v>1</v>
      </c>
      <c r="E688" s="45">
        <v>0</v>
      </c>
      <c r="F688" s="45">
        <v>0</v>
      </c>
      <c r="G688" s="45">
        <v>0</v>
      </c>
      <c r="H688" s="47" t="s">
        <v>26</v>
      </c>
    </row>
    <row r="689" ht="18.65" customHeight="1" spans="1:8">
      <c r="A689" s="42">
        <v>686</v>
      </c>
      <c r="B689" s="47" t="s">
        <v>19</v>
      </c>
      <c r="C689" s="44" t="s">
        <v>755</v>
      </c>
      <c r="D689" s="42">
        <v>1</v>
      </c>
      <c r="E689" s="45">
        <v>6463</v>
      </c>
      <c r="F689" s="45">
        <v>6463</v>
      </c>
      <c r="G689" s="45">
        <v>2289</v>
      </c>
      <c r="H689" s="42"/>
    </row>
    <row r="690" ht="18.65" customHeight="1" spans="1:8">
      <c r="A690" s="42">
        <v>687</v>
      </c>
      <c r="B690" s="47" t="s">
        <v>19</v>
      </c>
      <c r="C690" s="44" t="s">
        <v>756</v>
      </c>
      <c r="D690" s="42">
        <v>1</v>
      </c>
      <c r="E690" s="45">
        <v>6600</v>
      </c>
      <c r="F690" s="45">
        <v>6600</v>
      </c>
      <c r="G690" s="45">
        <v>2337</v>
      </c>
      <c r="H690" s="42"/>
    </row>
    <row r="691" ht="18.65" customHeight="1" spans="1:8">
      <c r="A691" s="42">
        <v>688</v>
      </c>
      <c r="B691" s="47" t="s">
        <v>19</v>
      </c>
      <c r="C691" s="44" t="s">
        <v>757</v>
      </c>
      <c r="D691" s="42">
        <v>2</v>
      </c>
      <c r="E691" s="45">
        <v>55563.75</v>
      </c>
      <c r="F691" s="45">
        <v>55563</v>
      </c>
      <c r="G691" s="45">
        <v>19678</v>
      </c>
      <c r="H691" s="43"/>
    </row>
    <row r="692" ht="18.65" customHeight="1" spans="1:8">
      <c r="A692" s="42">
        <v>689</v>
      </c>
      <c r="B692" s="47" t="s">
        <v>19</v>
      </c>
      <c r="C692" s="44" t="s">
        <v>758</v>
      </c>
      <c r="D692" s="42">
        <v>1</v>
      </c>
      <c r="E692" s="45">
        <v>5100</v>
      </c>
      <c r="F692" s="45">
        <v>5100</v>
      </c>
      <c r="G692" s="45">
        <v>1806</v>
      </c>
      <c r="H692" s="42"/>
    </row>
    <row r="693" ht="96.5" customHeight="1" spans="1:8">
      <c r="A693" s="42">
        <v>690</v>
      </c>
      <c r="B693" s="47" t="s">
        <v>19</v>
      </c>
      <c r="C693" s="44" t="s">
        <v>759</v>
      </c>
      <c r="D693" s="42">
        <v>2</v>
      </c>
      <c r="E693" s="45">
        <v>24549.6</v>
      </c>
      <c r="F693" s="45">
        <v>24040</v>
      </c>
      <c r="G693" s="45">
        <v>8514</v>
      </c>
      <c r="H693" s="48" t="s">
        <v>760</v>
      </c>
    </row>
    <row r="694" ht="18.65" customHeight="1" spans="1:8">
      <c r="A694" s="42">
        <v>691</v>
      </c>
      <c r="B694" s="47" t="s">
        <v>19</v>
      </c>
      <c r="C694" s="44" t="s">
        <v>761</v>
      </c>
      <c r="D694" s="42">
        <v>1</v>
      </c>
      <c r="E694" s="45">
        <v>3750</v>
      </c>
      <c r="F694" s="45">
        <v>3750</v>
      </c>
      <c r="G694" s="45">
        <v>1328</v>
      </c>
      <c r="H694" s="42"/>
    </row>
    <row r="695" ht="18.65" customHeight="1" spans="1:8">
      <c r="A695" s="42">
        <v>692</v>
      </c>
      <c r="B695" s="47" t="s">
        <v>19</v>
      </c>
      <c r="C695" s="44" t="s">
        <v>762</v>
      </c>
      <c r="D695" s="42">
        <v>1</v>
      </c>
      <c r="E695" s="45">
        <v>16146</v>
      </c>
      <c r="F695" s="45">
        <v>16146</v>
      </c>
      <c r="G695" s="45">
        <v>5718</v>
      </c>
      <c r="H695" s="42"/>
    </row>
    <row r="696" ht="18.65" customHeight="1" spans="1:8">
      <c r="A696" s="42">
        <v>693</v>
      </c>
      <c r="B696" s="47" t="s">
        <v>19</v>
      </c>
      <c r="C696" s="44" t="s">
        <v>763</v>
      </c>
      <c r="D696" s="42">
        <v>1</v>
      </c>
      <c r="E696" s="45">
        <v>17280</v>
      </c>
      <c r="F696" s="45">
        <v>17280</v>
      </c>
      <c r="G696" s="45">
        <v>6120</v>
      </c>
      <c r="H696" s="42"/>
    </row>
    <row r="697" ht="18.65" customHeight="1" spans="1:8">
      <c r="A697" s="42">
        <v>694</v>
      </c>
      <c r="B697" s="47" t="s">
        <v>19</v>
      </c>
      <c r="C697" s="44" t="s">
        <v>764</v>
      </c>
      <c r="D697" s="42">
        <v>2</v>
      </c>
      <c r="E697" s="45">
        <v>9720</v>
      </c>
      <c r="F697" s="45">
        <v>9720</v>
      </c>
      <c r="G697" s="45">
        <v>3442</v>
      </c>
      <c r="H697" s="42"/>
    </row>
    <row r="698" ht="18.65" customHeight="1" spans="1:8">
      <c r="A698" s="42">
        <v>695</v>
      </c>
      <c r="B698" s="47" t="s">
        <v>19</v>
      </c>
      <c r="C698" s="44" t="s">
        <v>765</v>
      </c>
      <c r="D698" s="42">
        <v>1</v>
      </c>
      <c r="E698" s="45">
        <v>7680</v>
      </c>
      <c r="F698" s="45">
        <v>7680</v>
      </c>
      <c r="G698" s="45">
        <v>2720</v>
      </c>
      <c r="H698" s="43" t="s">
        <v>109</v>
      </c>
    </row>
    <row r="699" ht="18.65" customHeight="1" spans="1:8">
      <c r="A699" s="42">
        <v>696</v>
      </c>
      <c r="B699" s="47" t="s">
        <v>19</v>
      </c>
      <c r="C699" s="44" t="s">
        <v>766</v>
      </c>
      <c r="D699" s="42">
        <v>1</v>
      </c>
      <c r="E699" s="45">
        <v>3000</v>
      </c>
      <c r="F699" s="45">
        <v>3000</v>
      </c>
      <c r="G699" s="45">
        <v>1062</v>
      </c>
      <c r="H699" s="42"/>
    </row>
    <row r="700" ht="18.65" customHeight="1" spans="1:8">
      <c r="A700" s="42">
        <v>697</v>
      </c>
      <c r="B700" s="47" t="s">
        <v>19</v>
      </c>
      <c r="C700" s="44" t="s">
        <v>767</v>
      </c>
      <c r="D700" s="42">
        <v>1</v>
      </c>
      <c r="E700" s="45">
        <v>21600</v>
      </c>
      <c r="F700" s="45">
        <v>21600</v>
      </c>
      <c r="G700" s="45">
        <v>7650</v>
      </c>
      <c r="H700" s="42"/>
    </row>
    <row r="701" ht="18.65" customHeight="1" spans="1:8">
      <c r="A701" s="42">
        <v>698</v>
      </c>
      <c r="B701" s="47" t="s">
        <v>19</v>
      </c>
      <c r="C701" s="44" t="s">
        <v>768</v>
      </c>
      <c r="D701" s="42">
        <v>1</v>
      </c>
      <c r="E701" s="45">
        <v>13800</v>
      </c>
      <c r="F701" s="45">
        <v>13800</v>
      </c>
      <c r="G701" s="45">
        <v>4887</v>
      </c>
      <c r="H701" s="42"/>
    </row>
    <row r="702" ht="18.65" customHeight="1" spans="1:8">
      <c r="A702" s="42">
        <v>699</v>
      </c>
      <c r="B702" s="47" t="s">
        <v>19</v>
      </c>
      <c r="C702" s="44" t="s">
        <v>769</v>
      </c>
      <c r="D702" s="42">
        <v>1</v>
      </c>
      <c r="E702" s="45">
        <v>9902.4</v>
      </c>
      <c r="F702" s="45">
        <v>9902</v>
      </c>
      <c r="G702" s="45">
        <v>3507</v>
      </c>
      <c r="H702" s="43"/>
    </row>
    <row r="703" ht="18.65" customHeight="1" spans="1:8">
      <c r="A703" s="42">
        <v>700</v>
      </c>
      <c r="B703" s="47" t="s">
        <v>19</v>
      </c>
      <c r="C703" s="44" t="s">
        <v>770</v>
      </c>
      <c r="D703" s="42">
        <v>1</v>
      </c>
      <c r="E703" s="45">
        <v>6147</v>
      </c>
      <c r="F703" s="45">
        <v>6147</v>
      </c>
      <c r="G703" s="45">
        <v>2177</v>
      </c>
      <c r="H703" s="42"/>
    </row>
    <row r="704" ht="18.65" customHeight="1" spans="1:8">
      <c r="A704" s="42">
        <v>701</v>
      </c>
      <c r="B704" s="47" t="s">
        <v>19</v>
      </c>
      <c r="C704" s="44" t="s">
        <v>771</v>
      </c>
      <c r="D704" s="42">
        <v>1</v>
      </c>
      <c r="E704" s="45">
        <v>10200</v>
      </c>
      <c r="F704" s="45">
        <v>10200</v>
      </c>
      <c r="G704" s="45">
        <v>3612</v>
      </c>
      <c r="H704" s="42"/>
    </row>
    <row r="705" ht="18.65" customHeight="1" spans="1:8">
      <c r="A705" s="42">
        <v>702</v>
      </c>
      <c r="B705" s="47" t="s">
        <v>19</v>
      </c>
      <c r="C705" s="44" t="s">
        <v>772</v>
      </c>
      <c r="D705" s="42">
        <v>1</v>
      </c>
      <c r="E705" s="45">
        <v>10200</v>
      </c>
      <c r="F705" s="45">
        <v>10200</v>
      </c>
      <c r="G705" s="45">
        <v>3612</v>
      </c>
      <c r="H705" s="42"/>
    </row>
    <row r="706" ht="18.65" customHeight="1" spans="1:8">
      <c r="A706" s="42">
        <v>703</v>
      </c>
      <c r="B706" s="47" t="s">
        <v>19</v>
      </c>
      <c r="C706" s="44" t="s">
        <v>773</v>
      </c>
      <c r="D706" s="42">
        <v>1</v>
      </c>
      <c r="E706" s="45">
        <v>12000</v>
      </c>
      <c r="F706" s="45">
        <v>12000</v>
      </c>
      <c r="G706" s="45">
        <v>4250</v>
      </c>
      <c r="H706" s="42"/>
    </row>
    <row r="707" ht="18.65" customHeight="1" spans="1:8">
      <c r="A707" s="42">
        <v>704</v>
      </c>
      <c r="B707" s="47" t="s">
        <v>19</v>
      </c>
      <c r="C707" s="44" t="s">
        <v>774</v>
      </c>
      <c r="D707" s="42">
        <v>1</v>
      </c>
      <c r="E707" s="45">
        <v>8280</v>
      </c>
      <c r="F707" s="45">
        <v>8280</v>
      </c>
      <c r="G707" s="45">
        <v>2932</v>
      </c>
      <c r="H707" s="42"/>
    </row>
    <row r="708" ht="18.65" customHeight="1" spans="1:8">
      <c r="A708" s="42">
        <v>705</v>
      </c>
      <c r="B708" s="47" t="s">
        <v>19</v>
      </c>
      <c r="C708" s="44" t="s">
        <v>775</v>
      </c>
      <c r="D708" s="42">
        <v>1</v>
      </c>
      <c r="E708" s="45">
        <v>13800</v>
      </c>
      <c r="F708" s="45">
        <v>13800</v>
      </c>
      <c r="G708" s="45">
        <v>4887</v>
      </c>
      <c r="H708" s="42"/>
    </row>
    <row r="709" ht="18.65" customHeight="1" spans="1:8">
      <c r="A709" s="42">
        <v>706</v>
      </c>
      <c r="B709" s="47" t="s">
        <v>19</v>
      </c>
      <c r="C709" s="44" t="s">
        <v>776</v>
      </c>
      <c r="D709" s="42">
        <v>1</v>
      </c>
      <c r="E709" s="45">
        <v>6480</v>
      </c>
      <c r="F709" s="45">
        <v>6480</v>
      </c>
      <c r="G709" s="45">
        <v>2295</v>
      </c>
      <c r="H709" s="42"/>
    </row>
    <row r="710" ht="18.65" customHeight="1" spans="1:8">
      <c r="A710" s="42">
        <v>707</v>
      </c>
      <c r="B710" s="47" t="s">
        <v>19</v>
      </c>
      <c r="C710" s="44" t="s">
        <v>777</v>
      </c>
      <c r="D710" s="42">
        <v>1</v>
      </c>
      <c r="E710" s="45">
        <v>10200</v>
      </c>
      <c r="F710" s="45">
        <v>10200</v>
      </c>
      <c r="G710" s="45">
        <v>3612</v>
      </c>
      <c r="H710" s="42"/>
    </row>
    <row r="711" ht="18.65" customHeight="1" spans="1:8">
      <c r="A711" s="42">
        <v>708</v>
      </c>
      <c r="B711" s="47" t="s">
        <v>19</v>
      </c>
      <c r="C711" s="44" t="s">
        <v>778</v>
      </c>
      <c r="D711" s="42">
        <v>1</v>
      </c>
      <c r="E711" s="45">
        <v>17280</v>
      </c>
      <c r="F711" s="45">
        <v>17280</v>
      </c>
      <c r="G711" s="45">
        <v>6120</v>
      </c>
      <c r="H711" s="42"/>
    </row>
    <row r="712" ht="64.5" customHeight="1" spans="1:8">
      <c r="A712" s="42">
        <v>709</v>
      </c>
      <c r="B712" s="47" t="s">
        <v>19</v>
      </c>
      <c r="C712" s="44" t="s">
        <v>779</v>
      </c>
      <c r="D712" s="42">
        <v>3</v>
      </c>
      <c r="E712" s="45">
        <v>13888.8</v>
      </c>
      <c r="F712" s="45">
        <v>8610</v>
      </c>
      <c r="G712" s="45">
        <v>3049</v>
      </c>
      <c r="H712" s="44" t="s">
        <v>780</v>
      </c>
    </row>
    <row r="713" ht="18.65" customHeight="1" spans="1:8">
      <c r="A713" s="42">
        <v>710</v>
      </c>
      <c r="B713" s="47" t="s">
        <v>19</v>
      </c>
      <c r="C713" s="44" t="s">
        <v>781</v>
      </c>
      <c r="D713" s="42">
        <v>1</v>
      </c>
      <c r="E713" s="45">
        <v>27000</v>
      </c>
      <c r="F713" s="45">
        <v>27000</v>
      </c>
      <c r="G713" s="45">
        <v>9562</v>
      </c>
      <c r="H713" s="42"/>
    </row>
    <row r="714" ht="18.65" customHeight="1" spans="1:8">
      <c r="A714" s="42">
        <v>711</v>
      </c>
      <c r="B714" s="47" t="s">
        <v>19</v>
      </c>
      <c r="C714" s="44" t="s">
        <v>782</v>
      </c>
      <c r="D714" s="42">
        <v>1</v>
      </c>
      <c r="E714" s="45">
        <v>23040</v>
      </c>
      <c r="F714" s="45">
        <v>23040</v>
      </c>
      <c r="G714" s="45">
        <v>8160</v>
      </c>
      <c r="H714" s="42"/>
    </row>
    <row r="715" ht="18.65" customHeight="1" spans="1:8">
      <c r="A715" s="42">
        <v>712</v>
      </c>
      <c r="B715" s="47" t="s">
        <v>19</v>
      </c>
      <c r="C715" s="44" t="s">
        <v>783</v>
      </c>
      <c r="D715" s="42">
        <v>2</v>
      </c>
      <c r="E715" s="45">
        <v>47802</v>
      </c>
      <c r="F715" s="45">
        <v>47802</v>
      </c>
      <c r="G715" s="45">
        <v>16929</v>
      </c>
      <c r="H715" s="42"/>
    </row>
    <row r="716" ht="18.65" customHeight="1" spans="1:8">
      <c r="A716" s="42">
        <v>713</v>
      </c>
      <c r="B716" s="47" t="s">
        <v>19</v>
      </c>
      <c r="C716" s="44" t="s">
        <v>784</v>
      </c>
      <c r="D716" s="42">
        <v>1</v>
      </c>
      <c r="E716" s="45">
        <v>10200</v>
      </c>
      <c r="F716" s="45">
        <v>10200</v>
      </c>
      <c r="G716" s="45">
        <v>3612</v>
      </c>
      <c r="H716" s="42"/>
    </row>
    <row r="717" ht="18.65" customHeight="1" spans="1:8">
      <c r="A717" s="42">
        <v>714</v>
      </c>
      <c r="B717" s="47" t="s">
        <v>19</v>
      </c>
      <c r="C717" s="44" t="s">
        <v>785</v>
      </c>
      <c r="D717" s="42">
        <v>1</v>
      </c>
      <c r="E717" s="45">
        <v>4554</v>
      </c>
      <c r="F717" s="45">
        <v>4554</v>
      </c>
      <c r="G717" s="45">
        <v>1613</v>
      </c>
      <c r="H717" s="42"/>
    </row>
    <row r="718" ht="18.65" customHeight="1" spans="1:8">
      <c r="A718" s="42">
        <v>715</v>
      </c>
      <c r="B718" s="47" t="s">
        <v>19</v>
      </c>
      <c r="C718" s="44" t="s">
        <v>786</v>
      </c>
      <c r="D718" s="42">
        <v>1</v>
      </c>
      <c r="E718" s="45">
        <v>14256</v>
      </c>
      <c r="F718" s="45">
        <v>14256</v>
      </c>
      <c r="G718" s="45">
        <v>5049</v>
      </c>
      <c r="H718" s="42"/>
    </row>
    <row r="719" ht="18.65" customHeight="1" spans="1:8">
      <c r="A719" s="42">
        <v>716</v>
      </c>
      <c r="B719" s="47" t="s">
        <v>19</v>
      </c>
      <c r="C719" s="44" t="s">
        <v>787</v>
      </c>
      <c r="D719" s="42">
        <v>2</v>
      </c>
      <c r="E719" s="45">
        <v>33156</v>
      </c>
      <c r="F719" s="45">
        <v>33156</v>
      </c>
      <c r="G719" s="45">
        <v>11742</v>
      </c>
      <c r="H719" s="42"/>
    </row>
    <row r="720" ht="95.5" customHeight="1" spans="1:8">
      <c r="A720" s="42">
        <v>717</v>
      </c>
      <c r="B720" s="47" t="s">
        <v>19</v>
      </c>
      <c r="C720" s="44" t="s">
        <v>788</v>
      </c>
      <c r="D720" s="42">
        <v>2</v>
      </c>
      <c r="E720" s="45">
        <v>14500.8</v>
      </c>
      <c r="F720" s="45">
        <v>13992</v>
      </c>
      <c r="G720" s="45">
        <v>4955</v>
      </c>
      <c r="H720" s="47" t="s">
        <v>789</v>
      </c>
    </row>
    <row r="721" ht="18.65" customHeight="1" spans="1:8">
      <c r="A721" s="42">
        <v>718</v>
      </c>
      <c r="B721" s="47" t="s">
        <v>19</v>
      </c>
      <c r="C721" s="44" t="s">
        <v>790</v>
      </c>
      <c r="D721" s="42">
        <v>1</v>
      </c>
      <c r="E721" s="45">
        <v>0</v>
      </c>
      <c r="F721" s="45">
        <v>0</v>
      </c>
      <c r="G721" s="45">
        <v>0</v>
      </c>
      <c r="H721" s="47" t="s">
        <v>26</v>
      </c>
    </row>
    <row r="722" ht="18.65" customHeight="1" spans="1:8">
      <c r="A722" s="42">
        <v>719</v>
      </c>
      <c r="B722" s="47" t="s">
        <v>19</v>
      </c>
      <c r="C722" s="44" t="s">
        <v>791</v>
      </c>
      <c r="D722" s="42">
        <v>1</v>
      </c>
      <c r="E722" s="45">
        <v>21945</v>
      </c>
      <c r="F722" s="45">
        <v>21945</v>
      </c>
      <c r="G722" s="45">
        <v>7772</v>
      </c>
      <c r="H722" s="42"/>
    </row>
    <row r="723" ht="18.65" customHeight="1" spans="1:8">
      <c r="A723" s="42">
        <v>720</v>
      </c>
      <c r="B723" s="47" t="s">
        <v>19</v>
      </c>
      <c r="C723" s="44" t="s">
        <v>792</v>
      </c>
      <c r="D723" s="42">
        <v>1</v>
      </c>
      <c r="E723" s="45">
        <v>17280</v>
      </c>
      <c r="F723" s="45">
        <v>17280</v>
      </c>
      <c r="G723" s="45">
        <v>6120</v>
      </c>
      <c r="H723" s="42"/>
    </row>
    <row r="724" ht="18.65" customHeight="1" spans="1:8">
      <c r="A724" s="42">
        <v>721</v>
      </c>
      <c r="B724" s="47" t="s">
        <v>19</v>
      </c>
      <c r="C724" s="44" t="s">
        <v>793</v>
      </c>
      <c r="D724" s="42">
        <v>1</v>
      </c>
      <c r="E724" s="45">
        <v>30000</v>
      </c>
      <c r="F724" s="45">
        <v>30000</v>
      </c>
      <c r="G724" s="45">
        <v>10625</v>
      </c>
      <c r="H724" s="42"/>
    </row>
    <row r="725" ht="18.65" customHeight="1" spans="1:8">
      <c r="A725" s="42">
        <v>722</v>
      </c>
      <c r="B725" s="47" t="s">
        <v>19</v>
      </c>
      <c r="C725" s="44" t="s">
        <v>794</v>
      </c>
      <c r="D725" s="42">
        <v>1</v>
      </c>
      <c r="E725" s="45">
        <v>3000</v>
      </c>
      <c r="F725" s="45">
        <v>3000</v>
      </c>
      <c r="G725" s="45">
        <v>1062</v>
      </c>
      <c r="H725" s="42"/>
    </row>
    <row r="726" ht="100" customHeight="1" spans="1:8">
      <c r="A726" s="42">
        <v>723</v>
      </c>
      <c r="B726" s="47" t="s">
        <v>19</v>
      </c>
      <c r="C726" s="44" t="s">
        <v>795</v>
      </c>
      <c r="D726" s="42">
        <v>2</v>
      </c>
      <c r="E726" s="45">
        <v>14818.8</v>
      </c>
      <c r="F726" s="45">
        <v>14310</v>
      </c>
      <c r="G726" s="45">
        <v>5068</v>
      </c>
      <c r="H726" s="47" t="s">
        <v>796</v>
      </c>
    </row>
    <row r="727" ht="18.65" customHeight="1" spans="1:8">
      <c r="A727" s="42">
        <v>724</v>
      </c>
      <c r="B727" s="47" t="s">
        <v>19</v>
      </c>
      <c r="C727" s="44" t="s">
        <v>797</v>
      </c>
      <c r="D727" s="42">
        <v>1</v>
      </c>
      <c r="E727" s="45">
        <v>17280</v>
      </c>
      <c r="F727" s="45">
        <v>17280</v>
      </c>
      <c r="G727" s="45">
        <v>6120</v>
      </c>
      <c r="H727" s="42"/>
    </row>
    <row r="728" ht="18.65" customHeight="1" spans="1:8">
      <c r="A728" s="42">
        <v>725</v>
      </c>
      <c r="B728" s="47" t="s">
        <v>19</v>
      </c>
      <c r="C728" s="44" t="s">
        <v>798</v>
      </c>
      <c r="D728" s="42">
        <v>1</v>
      </c>
      <c r="E728" s="45">
        <v>30000</v>
      </c>
      <c r="F728" s="45">
        <v>30000</v>
      </c>
      <c r="G728" s="45">
        <v>10625</v>
      </c>
      <c r="H728" s="42"/>
    </row>
    <row r="729" ht="18.65" customHeight="1" spans="1:8">
      <c r="A729" s="42">
        <v>726</v>
      </c>
      <c r="B729" s="47" t="s">
        <v>19</v>
      </c>
      <c r="C729" s="44" t="s">
        <v>799</v>
      </c>
      <c r="D729" s="42">
        <v>1</v>
      </c>
      <c r="E729" s="45">
        <v>27864</v>
      </c>
      <c r="F729" s="45">
        <v>27864</v>
      </c>
      <c r="G729" s="45">
        <v>9868</v>
      </c>
      <c r="H729" s="42"/>
    </row>
    <row r="730" ht="18.65" customHeight="1" spans="1:8">
      <c r="A730" s="42">
        <v>727</v>
      </c>
      <c r="B730" s="47" t="s">
        <v>19</v>
      </c>
      <c r="C730" s="44" t="s">
        <v>800</v>
      </c>
      <c r="D730" s="42">
        <v>1</v>
      </c>
      <c r="E730" s="45">
        <v>6000</v>
      </c>
      <c r="F730" s="45">
        <v>6000</v>
      </c>
      <c r="G730" s="45">
        <v>2125</v>
      </c>
      <c r="H730" s="42"/>
    </row>
    <row r="731" ht="44" customHeight="1" spans="1:8">
      <c r="A731" s="42">
        <v>728</v>
      </c>
      <c r="B731" s="47" t="s">
        <v>19</v>
      </c>
      <c r="C731" s="44" t="s">
        <v>801</v>
      </c>
      <c r="D731" s="42">
        <v>2</v>
      </c>
      <c r="E731" s="45">
        <v>35600</v>
      </c>
      <c r="F731" s="45">
        <v>35150</v>
      </c>
      <c r="G731" s="45">
        <v>12448</v>
      </c>
      <c r="H731" s="48" t="s">
        <v>237</v>
      </c>
    </row>
    <row r="732" ht="18.65" customHeight="1" spans="1:8">
      <c r="A732" s="42">
        <v>729</v>
      </c>
      <c r="B732" s="47" t="s">
        <v>19</v>
      </c>
      <c r="C732" s="44" t="s">
        <v>802</v>
      </c>
      <c r="D732" s="42">
        <v>2</v>
      </c>
      <c r="E732" s="45">
        <v>16200</v>
      </c>
      <c r="F732" s="45">
        <v>16200</v>
      </c>
      <c r="G732" s="45">
        <v>5737</v>
      </c>
      <c r="H732" s="42"/>
    </row>
    <row r="733" ht="18.65" customHeight="1" spans="1:8">
      <c r="A733" s="42">
        <v>730</v>
      </c>
      <c r="B733" s="47" t="s">
        <v>19</v>
      </c>
      <c r="C733" s="44" t="s">
        <v>803</v>
      </c>
      <c r="D733" s="42">
        <v>2</v>
      </c>
      <c r="E733" s="45">
        <v>7500</v>
      </c>
      <c r="F733" s="45">
        <v>7500</v>
      </c>
      <c r="G733" s="45">
        <v>2656</v>
      </c>
      <c r="H733" s="42"/>
    </row>
    <row r="734" ht="18.65" customHeight="1" spans="1:8">
      <c r="A734" s="42">
        <v>731</v>
      </c>
      <c r="B734" s="47" t="s">
        <v>19</v>
      </c>
      <c r="C734" s="44" t="s">
        <v>804</v>
      </c>
      <c r="D734" s="42">
        <v>1</v>
      </c>
      <c r="E734" s="45">
        <v>14520</v>
      </c>
      <c r="F734" s="45">
        <v>14520</v>
      </c>
      <c r="G734" s="45">
        <v>5142</v>
      </c>
      <c r="H734" s="42"/>
    </row>
    <row r="735" ht="18.65" customHeight="1" spans="1:8">
      <c r="A735" s="42">
        <v>732</v>
      </c>
      <c r="B735" s="47" t="s">
        <v>19</v>
      </c>
      <c r="C735" s="44" t="s">
        <v>805</v>
      </c>
      <c r="D735" s="42">
        <v>1</v>
      </c>
      <c r="E735" s="45">
        <v>8100</v>
      </c>
      <c r="F735" s="45">
        <v>0</v>
      </c>
      <c r="G735" s="45">
        <v>0</v>
      </c>
      <c r="H735" s="47" t="s">
        <v>26</v>
      </c>
    </row>
    <row r="736" ht="27.5" customHeight="1" spans="1:8">
      <c r="A736" s="42">
        <v>733</v>
      </c>
      <c r="B736" s="47" t="s">
        <v>19</v>
      </c>
      <c r="C736" s="46" t="s">
        <v>806</v>
      </c>
      <c r="D736" s="42">
        <v>3</v>
      </c>
      <c r="E736" s="45">
        <v>18480</v>
      </c>
      <c r="F736" s="45">
        <v>18480</v>
      </c>
      <c r="G736" s="45">
        <v>6545</v>
      </c>
      <c r="H736" s="47" t="s">
        <v>161</v>
      </c>
    </row>
    <row r="737" ht="18.65" customHeight="1" spans="1:8">
      <c r="A737" s="42">
        <v>734</v>
      </c>
      <c r="B737" s="47" t="s">
        <v>19</v>
      </c>
      <c r="C737" s="44" t="s">
        <v>807</v>
      </c>
      <c r="D737" s="42">
        <v>1</v>
      </c>
      <c r="E737" s="45">
        <v>3240</v>
      </c>
      <c r="F737" s="45">
        <v>3240</v>
      </c>
      <c r="G737" s="45">
        <v>1147</v>
      </c>
      <c r="H737" s="42"/>
    </row>
    <row r="738" ht="18.65" customHeight="1" spans="1:8">
      <c r="A738" s="42">
        <v>735</v>
      </c>
      <c r="B738" s="47" t="s">
        <v>19</v>
      </c>
      <c r="C738" s="44" t="s">
        <v>808</v>
      </c>
      <c r="D738" s="42">
        <v>1</v>
      </c>
      <c r="E738" s="45">
        <v>21450</v>
      </c>
      <c r="F738" s="45">
        <v>21450</v>
      </c>
      <c r="G738" s="45">
        <v>7597</v>
      </c>
      <c r="H738" s="42"/>
    </row>
    <row r="739" ht="18.65" customHeight="1" spans="1:8">
      <c r="A739" s="42">
        <v>736</v>
      </c>
      <c r="B739" s="47" t="s">
        <v>19</v>
      </c>
      <c r="C739" s="44" t="s">
        <v>809</v>
      </c>
      <c r="D739" s="42">
        <v>1</v>
      </c>
      <c r="E739" s="45">
        <v>17280</v>
      </c>
      <c r="F739" s="45">
        <v>0</v>
      </c>
      <c r="G739" s="45">
        <v>0</v>
      </c>
      <c r="H739" s="43" t="s">
        <v>24</v>
      </c>
    </row>
    <row r="740" ht="18.65" customHeight="1" spans="1:8">
      <c r="A740" s="42">
        <v>737</v>
      </c>
      <c r="B740" s="47" t="s">
        <v>19</v>
      </c>
      <c r="C740" s="44" t="s">
        <v>810</v>
      </c>
      <c r="D740" s="42">
        <v>1</v>
      </c>
      <c r="E740" s="45">
        <v>17280</v>
      </c>
      <c r="F740" s="45">
        <v>17280</v>
      </c>
      <c r="G740" s="45">
        <v>6120</v>
      </c>
      <c r="H740" s="42"/>
    </row>
    <row r="741" ht="18.65" customHeight="1" spans="1:8">
      <c r="A741" s="42">
        <v>738</v>
      </c>
      <c r="B741" s="47" t="s">
        <v>19</v>
      </c>
      <c r="C741" s="44" t="s">
        <v>811</v>
      </c>
      <c r="D741" s="42">
        <v>2</v>
      </c>
      <c r="E741" s="45">
        <v>8040</v>
      </c>
      <c r="F741" s="45">
        <v>8040</v>
      </c>
      <c r="G741" s="45">
        <v>2847</v>
      </c>
      <c r="H741" s="42"/>
    </row>
    <row r="742" ht="18.65" customHeight="1" spans="1:8">
      <c r="A742" s="42">
        <v>739</v>
      </c>
      <c r="B742" s="47" t="s">
        <v>19</v>
      </c>
      <c r="C742" s="44" t="s">
        <v>812</v>
      </c>
      <c r="D742" s="42">
        <v>1</v>
      </c>
      <c r="E742" s="45">
        <v>15750</v>
      </c>
      <c r="F742" s="45">
        <v>15750</v>
      </c>
      <c r="G742" s="45">
        <v>5578</v>
      </c>
      <c r="H742" s="42"/>
    </row>
    <row r="743" ht="18.65" customHeight="1" spans="1:8">
      <c r="A743" s="42">
        <v>740</v>
      </c>
      <c r="B743" s="47" t="s">
        <v>19</v>
      </c>
      <c r="C743" s="44" t="s">
        <v>813</v>
      </c>
      <c r="D743" s="42">
        <v>1</v>
      </c>
      <c r="E743" s="45">
        <v>3000</v>
      </c>
      <c r="F743" s="45">
        <v>3000</v>
      </c>
      <c r="G743" s="45">
        <v>1062</v>
      </c>
      <c r="H743" s="42"/>
    </row>
    <row r="744" ht="18.65" customHeight="1" spans="1:8">
      <c r="A744" s="42">
        <v>741</v>
      </c>
      <c r="B744" s="47" t="s">
        <v>19</v>
      </c>
      <c r="C744" s="44" t="s">
        <v>814</v>
      </c>
      <c r="D744" s="42">
        <v>1</v>
      </c>
      <c r="E744" s="45">
        <v>3888</v>
      </c>
      <c r="F744" s="45">
        <v>3888</v>
      </c>
      <c r="G744" s="45">
        <v>1377</v>
      </c>
      <c r="H744" s="42"/>
    </row>
    <row r="745" ht="18.65" customHeight="1" spans="1:8">
      <c r="A745" s="42">
        <v>742</v>
      </c>
      <c r="B745" s="47" t="s">
        <v>19</v>
      </c>
      <c r="C745" s="44" t="s">
        <v>815</v>
      </c>
      <c r="D745" s="42">
        <v>1</v>
      </c>
      <c r="E745" s="45">
        <v>17550</v>
      </c>
      <c r="F745" s="45">
        <v>17550</v>
      </c>
      <c r="G745" s="45">
        <v>6215</v>
      </c>
      <c r="H745" s="42"/>
    </row>
    <row r="746" ht="18.65" customHeight="1" spans="1:8">
      <c r="A746" s="42">
        <v>743</v>
      </c>
      <c r="B746" s="47" t="s">
        <v>19</v>
      </c>
      <c r="C746" s="44" t="s">
        <v>816</v>
      </c>
      <c r="D746" s="42">
        <v>1</v>
      </c>
      <c r="E746" s="45">
        <v>11727</v>
      </c>
      <c r="F746" s="45">
        <v>11727</v>
      </c>
      <c r="G746" s="45">
        <v>4153</v>
      </c>
      <c r="H746" s="42"/>
    </row>
    <row r="747" ht="18.65" customHeight="1" spans="1:8">
      <c r="A747" s="42">
        <v>744</v>
      </c>
      <c r="B747" s="47" t="s">
        <v>19</v>
      </c>
      <c r="C747" s="44" t="s">
        <v>817</v>
      </c>
      <c r="D747" s="42">
        <v>1</v>
      </c>
      <c r="E747" s="45">
        <v>6294</v>
      </c>
      <c r="F747" s="45">
        <v>6294</v>
      </c>
      <c r="G747" s="45">
        <v>2229</v>
      </c>
      <c r="H747" s="42"/>
    </row>
    <row r="748" ht="18.65" customHeight="1" spans="1:8">
      <c r="A748" s="42">
        <v>745</v>
      </c>
      <c r="B748" s="47" t="s">
        <v>19</v>
      </c>
      <c r="C748" s="44" t="s">
        <v>818</v>
      </c>
      <c r="D748" s="42">
        <v>1</v>
      </c>
      <c r="E748" s="45">
        <v>10200</v>
      </c>
      <c r="F748" s="45">
        <v>10200</v>
      </c>
      <c r="G748" s="45">
        <v>3612</v>
      </c>
      <c r="H748" s="42"/>
    </row>
    <row r="749" ht="18.65" customHeight="1" spans="1:8">
      <c r="A749" s="42">
        <v>746</v>
      </c>
      <c r="B749" s="47" t="s">
        <v>19</v>
      </c>
      <c r="C749" s="44" t="s">
        <v>819</v>
      </c>
      <c r="D749" s="42">
        <v>1</v>
      </c>
      <c r="E749" s="45">
        <v>30000</v>
      </c>
      <c r="F749" s="45">
        <v>30000</v>
      </c>
      <c r="G749" s="45">
        <v>10625</v>
      </c>
      <c r="H749" s="42"/>
    </row>
    <row r="750" ht="18.65" customHeight="1" spans="1:8">
      <c r="A750" s="42">
        <v>747</v>
      </c>
      <c r="B750" s="47" t="s">
        <v>19</v>
      </c>
      <c r="C750" s="44" t="s">
        <v>820</v>
      </c>
      <c r="D750" s="42">
        <v>1</v>
      </c>
      <c r="E750" s="45">
        <v>15984</v>
      </c>
      <c r="F750" s="45">
        <v>0</v>
      </c>
      <c r="G750" s="45">
        <v>0</v>
      </c>
      <c r="H750" s="43" t="s">
        <v>98</v>
      </c>
    </row>
    <row r="751" ht="18.65" customHeight="1" spans="1:8">
      <c r="A751" s="42">
        <v>748</v>
      </c>
      <c r="B751" s="47" t="s">
        <v>19</v>
      </c>
      <c r="C751" s="44" t="s">
        <v>821</v>
      </c>
      <c r="D751" s="42">
        <v>1</v>
      </c>
      <c r="E751" s="45">
        <v>3000</v>
      </c>
      <c r="F751" s="45">
        <v>3000</v>
      </c>
      <c r="G751" s="45">
        <v>1062</v>
      </c>
      <c r="H751" s="42"/>
    </row>
    <row r="752" ht="18.65" customHeight="1" spans="1:8">
      <c r="A752" s="42">
        <v>749</v>
      </c>
      <c r="B752" s="47" t="s">
        <v>19</v>
      </c>
      <c r="C752" s="44" t="s">
        <v>822</v>
      </c>
      <c r="D752" s="42">
        <v>1</v>
      </c>
      <c r="E752" s="45">
        <v>28771.2</v>
      </c>
      <c r="F752" s="45">
        <v>28771</v>
      </c>
      <c r="G752" s="45">
        <v>10189</v>
      </c>
      <c r="H752" s="43"/>
    </row>
    <row r="753" ht="18.65" customHeight="1" spans="1:8">
      <c r="A753" s="42">
        <v>750</v>
      </c>
      <c r="B753" s="47" t="s">
        <v>19</v>
      </c>
      <c r="C753" s="44" t="s">
        <v>823</v>
      </c>
      <c r="D753" s="42">
        <v>1</v>
      </c>
      <c r="E753" s="45">
        <v>11988</v>
      </c>
      <c r="F753" s="45">
        <v>11988</v>
      </c>
      <c r="G753" s="45">
        <v>4246</v>
      </c>
      <c r="H753" s="42"/>
    </row>
    <row r="754" ht="18.65" customHeight="1" spans="1:8">
      <c r="A754" s="42">
        <v>751</v>
      </c>
      <c r="B754" s="47" t="s">
        <v>19</v>
      </c>
      <c r="C754" s="44" t="s">
        <v>824</v>
      </c>
      <c r="D754" s="42">
        <v>1</v>
      </c>
      <c r="E754" s="45">
        <v>10200</v>
      </c>
      <c r="F754" s="45">
        <v>10200</v>
      </c>
      <c r="G754" s="45">
        <v>3612</v>
      </c>
      <c r="H754" s="42"/>
    </row>
    <row r="755" ht="18.65" customHeight="1" spans="1:8">
      <c r="A755" s="42">
        <v>752</v>
      </c>
      <c r="B755" s="47" t="s">
        <v>19</v>
      </c>
      <c r="C755" s="44" t="s">
        <v>825</v>
      </c>
      <c r="D755" s="42">
        <v>1</v>
      </c>
      <c r="E755" s="45">
        <v>7069.2</v>
      </c>
      <c r="F755" s="45">
        <v>0</v>
      </c>
      <c r="G755" s="45">
        <v>0</v>
      </c>
      <c r="H755" s="43" t="s">
        <v>98</v>
      </c>
    </row>
    <row r="756" ht="18.65" customHeight="1" spans="1:8">
      <c r="A756" s="42">
        <v>753</v>
      </c>
      <c r="B756" s="47" t="s">
        <v>19</v>
      </c>
      <c r="C756" s="44" t="s">
        <v>826</v>
      </c>
      <c r="D756" s="42">
        <v>2</v>
      </c>
      <c r="E756" s="45">
        <v>20268</v>
      </c>
      <c r="F756" s="45">
        <v>20268</v>
      </c>
      <c r="G756" s="45">
        <v>7178</v>
      </c>
      <c r="H756" s="42"/>
    </row>
    <row r="757" ht="18.65" customHeight="1" spans="1:8">
      <c r="A757" s="42">
        <v>754</v>
      </c>
      <c r="B757" s="47" t="s">
        <v>19</v>
      </c>
      <c r="C757" s="44" t="s">
        <v>827</v>
      </c>
      <c r="D757" s="42">
        <v>1</v>
      </c>
      <c r="E757" s="45">
        <v>0</v>
      </c>
      <c r="F757" s="45">
        <v>0</v>
      </c>
      <c r="G757" s="45">
        <v>0</v>
      </c>
      <c r="H757" s="47" t="s">
        <v>26</v>
      </c>
    </row>
    <row r="758" ht="18.65" customHeight="1" spans="1:8">
      <c r="A758" s="42">
        <v>755</v>
      </c>
      <c r="B758" s="47" t="s">
        <v>19</v>
      </c>
      <c r="C758" s="44" t="s">
        <v>828</v>
      </c>
      <c r="D758" s="42">
        <v>1</v>
      </c>
      <c r="E758" s="45">
        <v>6029.28</v>
      </c>
      <c r="F758" s="45">
        <v>6029</v>
      </c>
      <c r="G758" s="45">
        <v>2135</v>
      </c>
      <c r="H758" s="43"/>
    </row>
    <row r="759" ht="18.65" customHeight="1" spans="1:8">
      <c r="A759" s="42">
        <v>756</v>
      </c>
      <c r="B759" s="47" t="s">
        <v>19</v>
      </c>
      <c r="C759" s="44" t="s">
        <v>829</v>
      </c>
      <c r="D759" s="42">
        <v>1</v>
      </c>
      <c r="E759" s="45">
        <v>15300</v>
      </c>
      <c r="F759" s="45">
        <v>15300</v>
      </c>
      <c r="G759" s="45">
        <v>5419</v>
      </c>
      <c r="H759" s="42"/>
    </row>
    <row r="760" ht="61.5" customHeight="1" spans="1:8">
      <c r="A760" s="42">
        <v>757</v>
      </c>
      <c r="B760" s="47" t="s">
        <v>19</v>
      </c>
      <c r="C760" s="44" t="s">
        <v>830</v>
      </c>
      <c r="D760" s="42">
        <v>2</v>
      </c>
      <c r="E760" s="45">
        <v>16274.4</v>
      </c>
      <c r="F760" s="45">
        <v>16020</v>
      </c>
      <c r="G760" s="45">
        <v>5674</v>
      </c>
      <c r="H760" s="48" t="s">
        <v>679</v>
      </c>
    </row>
    <row r="761" ht="18.65" customHeight="1" spans="1:8">
      <c r="A761" s="42">
        <v>758</v>
      </c>
      <c r="B761" s="47" t="s">
        <v>19</v>
      </c>
      <c r="C761" s="44" t="s">
        <v>831</v>
      </c>
      <c r="D761" s="42">
        <v>2</v>
      </c>
      <c r="E761" s="45">
        <v>16200</v>
      </c>
      <c r="F761" s="45">
        <v>16200</v>
      </c>
      <c r="G761" s="45">
        <v>5737</v>
      </c>
      <c r="H761" s="42"/>
    </row>
    <row r="762" ht="18.65" customHeight="1" spans="1:8">
      <c r="A762" s="42">
        <v>759</v>
      </c>
      <c r="B762" s="47" t="s">
        <v>19</v>
      </c>
      <c r="C762" s="44" t="s">
        <v>832</v>
      </c>
      <c r="D762" s="42">
        <v>1</v>
      </c>
      <c r="E762" s="45">
        <v>23400</v>
      </c>
      <c r="F762" s="45">
        <v>23400</v>
      </c>
      <c r="G762" s="45">
        <v>8287</v>
      </c>
      <c r="H762" s="42"/>
    </row>
    <row r="763" ht="18.65" customHeight="1" spans="1:8">
      <c r="A763" s="42">
        <v>760</v>
      </c>
      <c r="B763" s="47" t="s">
        <v>19</v>
      </c>
      <c r="C763" s="44" t="s">
        <v>833</v>
      </c>
      <c r="D763" s="42">
        <v>1</v>
      </c>
      <c r="E763" s="45">
        <v>28800</v>
      </c>
      <c r="F763" s="45">
        <v>28800</v>
      </c>
      <c r="G763" s="45">
        <v>10200</v>
      </c>
      <c r="H763" s="42"/>
    </row>
    <row r="764" ht="18.65" customHeight="1" spans="1:8">
      <c r="A764" s="42">
        <v>761</v>
      </c>
      <c r="B764" s="47" t="s">
        <v>19</v>
      </c>
      <c r="C764" s="44" t="s">
        <v>834</v>
      </c>
      <c r="D764" s="42">
        <v>1</v>
      </c>
      <c r="E764" s="45">
        <v>3000</v>
      </c>
      <c r="F764" s="45">
        <v>3000</v>
      </c>
      <c r="G764" s="45">
        <v>1062</v>
      </c>
      <c r="H764" s="42"/>
    </row>
    <row r="765" ht="38.5" customHeight="1" spans="1:8">
      <c r="A765" s="42">
        <v>762</v>
      </c>
      <c r="B765" s="47" t="s">
        <v>19</v>
      </c>
      <c r="C765" s="44" t="s">
        <v>835</v>
      </c>
      <c r="D765" s="42">
        <v>1</v>
      </c>
      <c r="E765" s="45">
        <v>0</v>
      </c>
      <c r="F765" s="45">
        <v>0</v>
      </c>
      <c r="G765" s="45">
        <v>0</v>
      </c>
      <c r="H765" s="47" t="s">
        <v>836</v>
      </c>
    </row>
    <row r="766" ht="18.65" customHeight="1" spans="1:8">
      <c r="A766" s="42">
        <v>763</v>
      </c>
      <c r="B766" s="47" t="s">
        <v>19</v>
      </c>
      <c r="C766" s="44" t="s">
        <v>837</v>
      </c>
      <c r="D766" s="42">
        <v>1</v>
      </c>
      <c r="E766" s="45">
        <v>30000</v>
      </c>
      <c r="F766" s="45">
        <v>30000</v>
      </c>
      <c r="G766" s="45">
        <v>10625</v>
      </c>
      <c r="H766" s="42"/>
    </row>
    <row r="767" ht="18.65" customHeight="1" spans="1:8">
      <c r="A767" s="42">
        <v>764</v>
      </c>
      <c r="B767" s="47" t="s">
        <v>19</v>
      </c>
      <c r="C767" s="44" t="s">
        <v>838</v>
      </c>
      <c r="D767" s="42">
        <v>1</v>
      </c>
      <c r="E767" s="45">
        <v>7185</v>
      </c>
      <c r="F767" s="45">
        <v>0</v>
      </c>
      <c r="G767" s="45">
        <v>0</v>
      </c>
      <c r="H767" s="47" t="s">
        <v>26</v>
      </c>
    </row>
    <row r="768" ht="18.65" customHeight="1" spans="1:8">
      <c r="A768" s="42">
        <v>765</v>
      </c>
      <c r="B768" s="47" t="s">
        <v>19</v>
      </c>
      <c r="C768" s="44" t="s">
        <v>839</v>
      </c>
      <c r="D768" s="42">
        <v>1</v>
      </c>
      <c r="E768" s="45">
        <v>17280</v>
      </c>
      <c r="F768" s="45">
        <v>17280</v>
      </c>
      <c r="G768" s="45">
        <v>6120</v>
      </c>
      <c r="H768" s="42"/>
    </row>
    <row r="769" ht="18.65" customHeight="1" spans="1:8">
      <c r="A769" s="42">
        <v>766</v>
      </c>
      <c r="B769" s="47" t="s">
        <v>19</v>
      </c>
      <c r="C769" s="44" t="s">
        <v>840</v>
      </c>
      <c r="D769" s="42">
        <v>1</v>
      </c>
      <c r="E769" s="45">
        <v>16394.4</v>
      </c>
      <c r="F769" s="45">
        <v>16394</v>
      </c>
      <c r="G769" s="45">
        <v>5806</v>
      </c>
      <c r="H769" s="43"/>
    </row>
    <row r="770" ht="18.65" customHeight="1" spans="1:8">
      <c r="A770" s="42">
        <v>767</v>
      </c>
      <c r="B770" s="47" t="s">
        <v>19</v>
      </c>
      <c r="C770" s="44" t="s">
        <v>841</v>
      </c>
      <c r="D770" s="42">
        <v>1</v>
      </c>
      <c r="E770" s="45">
        <v>7500</v>
      </c>
      <c r="F770" s="45">
        <v>7500</v>
      </c>
      <c r="G770" s="45">
        <v>2656</v>
      </c>
      <c r="H770" s="42"/>
    </row>
    <row r="771" ht="18.65" customHeight="1" spans="1:8">
      <c r="A771" s="42">
        <v>768</v>
      </c>
      <c r="B771" s="47" t="s">
        <v>19</v>
      </c>
      <c r="C771" s="44" t="s">
        <v>842</v>
      </c>
      <c r="D771" s="42">
        <v>1</v>
      </c>
      <c r="E771" s="45">
        <v>20640</v>
      </c>
      <c r="F771" s="45">
        <v>20640</v>
      </c>
      <c r="G771" s="45">
        <v>7310</v>
      </c>
      <c r="H771" s="42"/>
    </row>
    <row r="772" ht="18.65" customHeight="1" spans="1:8">
      <c r="A772" s="42">
        <v>769</v>
      </c>
      <c r="B772" s="47" t="s">
        <v>19</v>
      </c>
      <c r="C772" s="44" t="s">
        <v>843</v>
      </c>
      <c r="D772" s="42">
        <v>1</v>
      </c>
      <c r="E772" s="45">
        <v>6000</v>
      </c>
      <c r="F772" s="45">
        <v>6000</v>
      </c>
      <c r="G772" s="45">
        <v>2125</v>
      </c>
      <c r="H772" s="42"/>
    </row>
    <row r="773" ht="18.65" customHeight="1" spans="1:8">
      <c r="A773" s="42">
        <v>770</v>
      </c>
      <c r="B773" s="47" t="s">
        <v>19</v>
      </c>
      <c r="C773" s="44" t="s">
        <v>844</v>
      </c>
      <c r="D773" s="42">
        <v>1</v>
      </c>
      <c r="E773" s="45">
        <v>28800</v>
      </c>
      <c r="F773" s="45">
        <v>28800</v>
      </c>
      <c r="G773" s="45">
        <v>10200</v>
      </c>
      <c r="H773" s="42"/>
    </row>
    <row r="774" ht="18.65" customHeight="1" spans="1:8">
      <c r="A774" s="42">
        <v>771</v>
      </c>
      <c r="B774" s="47" t="s">
        <v>19</v>
      </c>
      <c r="C774" s="44" t="s">
        <v>845</v>
      </c>
      <c r="D774" s="42">
        <v>1</v>
      </c>
      <c r="E774" s="45">
        <v>5100</v>
      </c>
      <c r="F774" s="45">
        <v>5100</v>
      </c>
      <c r="G774" s="45">
        <v>1806</v>
      </c>
      <c r="H774" s="42"/>
    </row>
    <row r="775" ht="18.65" customHeight="1" spans="1:8">
      <c r="A775" s="42">
        <v>772</v>
      </c>
      <c r="B775" s="47" t="s">
        <v>19</v>
      </c>
      <c r="C775" s="44" t="s">
        <v>846</v>
      </c>
      <c r="D775" s="42">
        <v>1</v>
      </c>
      <c r="E775" s="45">
        <v>7680</v>
      </c>
      <c r="F775" s="45">
        <v>7680</v>
      </c>
      <c r="G775" s="45">
        <v>2720</v>
      </c>
      <c r="H775" s="42"/>
    </row>
    <row r="776" ht="18.65" customHeight="1" spans="1:8">
      <c r="A776" s="42">
        <v>773</v>
      </c>
      <c r="B776" s="47" t="s">
        <v>19</v>
      </c>
      <c r="C776" s="44" t="s">
        <v>847</v>
      </c>
      <c r="D776" s="42">
        <v>1</v>
      </c>
      <c r="E776" s="45">
        <v>3300</v>
      </c>
      <c r="F776" s="45">
        <v>3300</v>
      </c>
      <c r="G776" s="45">
        <v>1169</v>
      </c>
      <c r="H776" s="42"/>
    </row>
    <row r="777" ht="18.65" customHeight="1" spans="1:8">
      <c r="A777" s="42">
        <v>774</v>
      </c>
      <c r="B777" s="47" t="s">
        <v>19</v>
      </c>
      <c r="C777" s="44" t="s">
        <v>848</v>
      </c>
      <c r="D777" s="42">
        <v>1</v>
      </c>
      <c r="E777" s="45">
        <v>3000</v>
      </c>
      <c r="F777" s="45">
        <v>3000</v>
      </c>
      <c r="G777" s="45">
        <v>1062</v>
      </c>
      <c r="H777" s="42"/>
    </row>
    <row r="778" ht="18.65" customHeight="1" spans="1:8">
      <c r="A778" s="42">
        <v>775</v>
      </c>
      <c r="B778" s="47" t="s">
        <v>19</v>
      </c>
      <c r="C778" s="44" t="s">
        <v>849</v>
      </c>
      <c r="D778" s="42">
        <v>2</v>
      </c>
      <c r="E778" s="45">
        <v>16200</v>
      </c>
      <c r="F778" s="45">
        <v>16200</v>
      </c>
      <c r="G778" s="45">
        <v>5737</v>
      </c>
      <c r="H778" s="42"/>
    </row>
    <row r="779" ht="18.65" customHeight="1" spans="1:8">
      <c r="A779" s="42">
        <v>776</v>
      </c>
      <c r="B779" s="47" t="s">
        <v>19</v>
      </c>
      <c r="C779" s="44" t="s">
        <v>850</v>
      </c>
      <c r="D779" s="42">
        <v>2</v>
      </c>
      <c r="E779" s="45">
        <v>9540</v>
      </c>
      <c r="F779" s="45">
        <v>9540</v>
      </c>
      <c r="G779" s="45">
        <v>3379</v>
      </c>
      <c r="H779" s="42"/>
    </row>
    <row r="780" ht="18.65" customHeight="1" spans="1:8">
      <c r="A780" s="42">
        <v>777</v>
      </c>
      <c r="B780" s="47" t="s">
        <v>19</v>
      </c>
      <c r="C780" s="44" t="s">
        <v>851</v>
      </c>
      <c r="D780" s="42">
        <v>2</v>
      </c>
      <c r="E780" s="45">
        <v>23120.1</v>
      </c>
      <c r="F780" s="45">
        <v>23120</v>
      </c>
      <c r="G780" s="45">
        <v>8188</v>
      </c>
      <c r="H780" s="43"/>
    </row>
    <row r="781" ht="18.65" customHeight="1" spans="1:8">
      <c r="A781" s="42">
        <v>778</v>
      </c>
      <c r="B781" s="47" t="s">
        <v>19</v>
      </c>
      <c r="C781" s="44" t="s">
        <v>852</v>
      </c>
      <c r="D781" s="42">
        <v>2</v>
      </c>
      <c r="E781" s="45">
        <v>47280</v>
      </c>
      <c r="F781" s="45">
        <v>47280</v>
      </c>
      <c r="G781" s="45">
        <v>16744</v>
      </c>
      <c r="H781" s="42"/>
    </row>
    <row r="782" ht="18.65" customHeight="1" spans="1:8">
      <c r="A782" s="42">
        <v>779</v>
      </c>
      <c r="B782" s="47" t="s">
        <v>19</v>
      </c>
      <c r="C782" s="44" t="s">
        <v>853</v>
      </c>
      <c r="D782" s="42">
        <v>1</v>
      </c>
      <c r="E782" s="45">
        <v>15120</v>
      </c>
      <c r="F782" s="45">
        <v>0</v>
      </c>
      <c r="G782" s="45">
        <v>0</v>
      </c>
      <c r="H782" s="47" t="s">
        <v>26</v>
      </c>
    </row>
    <row r="783" ht="18.65" customHeight="1" spans="1:8">
      <c r="A783" s="42">
        <v>780</v>
      </c>
      <c r="B783" s="47" t="s">
        <v>19</v>
      </c>
      <c r="C783" s="44" t="s">
        <v>854</v>
      </c>
      <c r="D783" s="42">
        <v>2</v>
      </c>
      <c r="E783" s="45">
        <v>20880</v>
      </c>
      <c r="F783" s="45">
        <v>20880</v>
      </c>
      <c r="G783" s="45">
        <v>7395</v>
      </c>
      <c r="H783" s="42"/>
    </row>
    <row r="784" ht="18.65" customHeight="1" spans="1:8">
      <c r="A784" s="42">
        <v>781</v>
      </c>
      <c r="B784" s="47" t="s">
        <v>19</v>
      </c>
      <c r="C784" s="44" t="s">
        <v>855</v>
      </c>
      <c r="D784" s="42">
        <v>1</v>
      </c>
      <c r="E784" s="45">
        <v>6525</v>
      </c>
      <c r="F784" s="45">
        <v>6525</v>
      </c>
      <c r="G784" s="45">
        <v>2311</v>
      </c>
      <c r="H784" s="42"/>
    </row>
    <row r="785" ht="18.65" customHeight="1" spans="1:8">
      <c r="A785" s="42">
        <v>782</v>
      </c>
      <c r="B785" s="47" t="s">
        <v>19</v>
      </c>
      <c r="C785" s="44" t="s">
        <v>856</v>
      </c>
      <c r="D785" s="42">
        <v>1</v>
      </c>
      <c r="E785" s="45">
        <v>2208</v>
      </c>
      <c r="F785" s="45">
        <v>2208</v>
      </c>
      <c r="G785" s="45">
        <v>782</v>
      </c>
      <c r="H785" s="42"/>
    </row>
    <row r="786" ht="40" customHeight="1" spans="1:8">
      <c r="A786" s="42">
        <v>783</v>
      </c>
      <c r="B786" s="47" t="s">
        <v>19</v>
      </c>
      <c r="C786" s="44" t="s">
        <v>857</v>
      </c>
      <c r="D786" s="42">
        <v>1</v>
      </c>
      <c r="E786" s="45">
        <v>10184</v>
      </c>
      <c r="F786" s="45">
        <v>9840</v>
      </c>
      <c r="G786" s="45">
        <v>3485</v>
      </c>
      <c r="H786" s="48" t="s">
        <v>858</v>
      </c>
    </row>
    <row r="787" ht="18.65" customHeight="1" spans="1:8">
      <c r="A787" s="42">
        <v>784</v>
      </c>
      <c r="B787" s="47" t="s">
        <v>19</v>
      </c>
      <c r="C787" s="44" t="s">
        <v>859</v>
      </c>
      <c r="D787" s="42">
        <v>2</v>
      </c>
      <c r="E787" s="45">
        <v>7800</v>
      </c>
      <c r="F787" s="45">
        <v>7800</v>
      </c>
      <c r="G787" s="45">
        <v>2762</v>
      </c>
      <c r="H787" s="42"/>
    </row>
    <row r="788" ht="18.65" customHeight="1" spans="1:8">
      <c r="A788" s="42">
        <v>785</v>
      </c>
      <c r="B788" s="47" t="s">
        <v>19</v>
      </c>
      <c r="C788" s="44" t="s">
        <v>860</v>
      </c>
      <c r="D788" s="42">
        <v>1</v>
      </c>
      <c r="E788" s="45">
        <v>30000</v>
      </c>
      <c r="F788" s="45">
        <v>30000</v>
      </c>
      <c r="G788" s="45">
        <v>10625</v>
      </c>
      <c r="H788" s="42"/>
    </row>
    <row r="789" ht="18.65" customHeight="1" spans="1:8">
      <c r="A789" s="42">
        <v>786</v>
      </c>
      <c r="B789" s="47" t="s">
        <v>19</v>
      </c>
      <c r="C789" s="44" t="s">
        <v>861</v>
      </c>
      <c r="D789" s="42">
        <v>1</v>
      </c>
      <c r="E789" s="45">
        <v>3240</v>
      </c>
      <c r="F789" s="45">
        <v>3240</v>
      </c>
      <c r="G789" s="45">
        <v>1147</v>
      </c>
      <c r="H789" s="42"/>
    </row>
    <row r="790" ht="18.65" customHeight="1" spans="1:8">
      <c r="A790" s="42">
        <v>787</v>
      </c>
      <c r="B790" s="47" t="s">
        <v>19</v>
      </c>
      <c r="C790" s="44" t="s">
        <v>862</v>
      </c>
      <c r="D790" s="42">
        <v>1</v>
      </c>
      <c r="E790" s="45">
        <v>30000</v>
      </c>
      <c r="F790" s="45">
        <v>0</v>
      </c>
      <c r="G790" s="45">
        <v>0</v>
      </c>
      <c r="H790" s="47" t="s">
        <v>26</v>
      </c>
    </row>
    <row r="791" ht="18.65" customHeight="1" spans="1:8">
      <c r="A791" s="42">
        <v>788</v>
      </c>
      <c r="B791" s="47" t="s">
        <v>19</v>
      </c>
      <c r="C791" s="44" t="s">
        <v>863</v>
      </c>
      <c r="D791" s="42">
        <v>1</v>
      </c>
      <c r="E791" s="45">
        <v>17280</v>
      </c>
      <c r="F791" s="45">
        <v>0</v>
      </c>
      <c r="G791" s="45">
        <v>0</v>
      </c>
      <c r="H791" s="43" t="s">
        <v>24</v>
      </c>
    </row>
    <row r="792" ht="18.65" customHeight="1" spans="1:8">
      <c r="A792" s="42">
        <v>789</v>
      </c>
      <c r="B792" s="47" t="s">
        <v>19</v>
      </c>
      <c r="C792" s="44" t="s">
        <v>864</v>
      </c>
      <c r="D792" s="42">
        <v>2</v>
      </c>
      <c r="E792" s="45">
        <v>19860</v>
      </c>
      <c r="F792" s="45">
        <v>19860</v>
      </c>
      <c r="G792" s="45">
        <v>7033</v>
      </c>
      <c r="H792" s="42"/>
    </row>
    <row r="793" ht="18.65" customHeight="1" spans="1:8">
      <c r="A793" s="42">
        <v>790</v>
      </c>
      <c r="B793" s="47" t="s">
        <v>19</v>
      </c>
      <c r="C793" s="44" t="s">
        <v>865</v>
      </c>
      <c r="D793" s="42">
        <v>1</v>
      </c>
      <c r="E793" s="45">
        <v>25920</v>
      </c>
      <c r="F793" s="45">
        <v>25920</v>
      </c>
      <c r="G793" s="45">
        <v>9180</v>
      </c>
      <c r="H793" s="42"/>
    </row>
    <row r="794" ht="18.65" customHeight="1" spans="1:8">
      <c r="A794" s="42">
        <v>791</v>
      </c>
      <c r="B794" s="47" t="s">
        <v>19</v>
      </c>
      <c r="C794" s="44" t="s">
        <v>866</v>
      </c>
      <c r="D794" s="42">
        <v>1</v>
      </c>
      <c r="E794" s="45">
        <v>6480</v>
      </c>
      <c r="F794" s="45">
        <v>6480</v>
      </c>
      <c r="G794" s="45">
        <v>2295</v>
      </c>
      <c r="H794" s="42"/>
    </row>
    <row r="795" ht="18.65" customHeight="1" spans="1:8">
      <c r="A795" s="42">
        <v>792</v>
      </c>
      <c r="B795" s="47" t="s">
        <v>19</v>
      </c>
      <c r="C795" s="44" t="s">
        <v>867</v>
      </c>
      <c r="D795" s="42">
        <v>1</v>
      </c>
      <c r="E795" s="45">
        <v>14207.82</v>
      </c>
      <c r="F795" s="45">
        <v>14207</v>
      </c>
      <c r="G795" s="45">
        <v>5031</v>
      </c>
      <c r="H795" s="43"/>
    </row>
    <row r="796" ht="18.65" customHeight="1" spans="1:8">
      <c r="A796" s="42">
        <v>793</v>
      </c>
      <c r="B796" s="47" t="s">
        <v>19</v>
      </c>
      <c r="C796" s="44" t="s">
        <v>868</v>
      </c>
      <c r="D796" s="42">
        <v>1</v>
      </c>
      <c r="E796" s="45">
        <v>30000</v>
      </c>
      <c r="F796" s="45">
        <v>30000</v>
      </c>
      <c r="G796" s="45">
        <v>10625</v>
      </c>
      <c r="H796" s="42"/>
    </row>
    <row r="797" ht="18.65" customHeight="1" spans="1:8">
      <c r="A797" s="42">
        <v>794</v>
      </c>
      <c r="B797" s="47" t="s">
        <v>19</v>
      </c>
      <c r="C797" s="44" t="s">
        <v>869</v>
      </c>
      <c r="D797" s="42">
        <v>1</v>
      </c>
      <c r="E797" s="45">
        <v>3000</v>
      </c>
      <c r="F797" s="45">
        <v>3000</v>
      </c>
      <c r="G797" s="45">
        <v>1062</v>
      </c>
      <c r="H797" s="42"/>
    </row>
    <row r="798" ht="18.65" customHeight="1" spans="1:8">
      <c r="A798" s="42">
        <v>795</v>
      </c>
      <c r="B798" s="47" t="s">
        <v>19</v>
      </c>
      <c r="C798" s="44" t="s">
        <v>870</v>
      </c>
      <c r="D798" s="42">
        <v>1</v>
      </c>
      <c r="E798" s="45">
        <v>9444.6</v>
      </c>
      <c r="F798" s="45">
        <v>9444</v>
      </c>
      <c r="G798" s="45">
        <v>3345</v>
      </c>
      <c r="H798" s="43"/>
    </row>
    <row r="799" ht="18.65" customHeight="1" spans="1:8">
      <c r="A799" s="42">
        <v>796</v>
      </c>
      <c r="B799" s="47" t="s">
        <v>19</v>
      </c>
      <c r="C799" s="44" t="s">
        <v>871</v>
      </c>
      <c r="D799" s="42">
        <v>1</v>
      </c>
      <c r="E799" s="45">
        <v>30000</v>
      </c>
      <c r="F799" s="45">
        <v>30000</v>
      </c>
      <c r="G799" s="45">
        <v>10625</v>
      </c>
      <c r="H799" s="42"/>
    </row>
    <row r="800" ht="18.65" customHeight="1" spans="1:8">
      <c r="A800" s="42">
        <v>797</v>
      </c>
      <c r="B800" s="47" t="s">
        <v>19</v>
      </c>
      <c r="C800" s="44" t="s">
        <v>872</v>
      </c>
      <c r="D800" s="42">
        <v>1</v>
      </c>
      <c r="E800" s="45">
        <v>4563</v>
      </c>
      <c r="F800" s="45">
        <v>4563</v>
      </c>
      <c r="G800" s="45">
        <v>1616</v>
      </c>
      <c r="H800" s="42"/>
    </row>
    <row r="801" ht="18.65" customHeight="1" spans="1:8">
      <c r="A801" s="42">
        <v>798</v>
      </c>
      <c r="B801" s="47" t="s">
        <v>19</v>
      </c>
      <c r="C801" s="44" t="s">
        <v>873</v>
      </c>
      <c r="D801" s="42">
        <v>1</v>
      </c>
      <c r="E801" s="45">
        <v>2640</v>
      </c>
      <c r="F801" s="45">
        <v>2640</v>
      </c>
      <c r="G801" s="45">
        <v>935</v>
      </c>
      <c r="H801" s="42"/>
    </row>
    <row r="802" ht="18.65" customHeight="1" spans="1:8">
      <c r="A802" s="42">
        <v>799</v>
      </c>
      <c r="B802" s="47" t="s">
        <v>19</v>
      </c>
      <c r="C802" s="44" t="s">
        <v>874</v>
      </c>
      <c r="D802" s="42">
        <v>1</v>
      </c>
      <c r="E802" s="45">
        <v>5100</v>
      </c>
      <c r="F802" s="45">
        <v>5100</v>
      </c>
      <c r="G802" s="45">
        <v>1806</v>
      </c>
      <c r="H802" s="42"/>
    </row>
    <row r="803" ht="18.65" customHeight="1" spans="1:8">
      <c r="A803" s="42">
        <v>800</v>
      </c>
      <c r="B803" s="47" t="s">
        <v>19</v>
      </c>
      <c r="C803" s="44" t="s">
        <v>875</v>
      </c>
      <c r="D803" s="42">
        <v>1</v>
      </c>
      <c r="E803" s="45">
        <v>30000</v>
      </c>
      <c r="F803" s="45">
        <v>30000</v>
      </c>
      <c r="G803" s="45">
        <v>10625</v>
      </c>
      <c r="H803" s="42"/>
    </row>
    <row r="804" ht="18.65" customHeight="1" spans="1:8">
      <c r="A804" s="42">
        <v>801</v>
      </c>
      <c r="B804" s="47" t="s">
        <v>19</v>
      </c>
      <c r="C804" s="44" t="s">
        <v>876</v>
      </c>
      <c r="D804" s="42">
        <v>1</v>
      </c>
      <c r="E804" s="45">
        <v>29484</v>
      </c>
      <c r="F804" s="45">
        <v>29484</v>
      </c>
      <c r="G804" s="45">
        <v>10442</v>
      </c>
      <c r="H804" s="42"/>
    </row>
    <row r="805" ht="18.65" customHeight="1" spans="1:8">
      <c r="A805" s="42">
        <v>802</v>
      </c>
      <c r="B805" s="47" t="s">
        <v>19</v>
      </c>
      <c r="C805" s="44" t="s">
        <v>877</v>
      </c>
      <c r="D805" s="42">
        <v>1</v>
      </c>
      <c r="E805" s="45">
        <v>3150</v>
      </c>
      <c r="F805" s="45">
        <v>3150</v>
      </c>
      <c r="G805" s="45">
        <v>1116</v>
      </c>
      <c r="H805" s="42"/>
    </row>
    <row r="806" ht="18.65" customHeight="1" spans="1:8">
      <c r="A806" s="42">
        <v>803</v>
      </c>
      <c r="B806" s="47" t="s">
        <v>19</v>
      </c>
      <c r="C806" s="44" t="s">
        <v>878</v>
      </c>
      <c r="D806" s="42">
        <v>1</v>
      </c>
      <c r="E806" s="45">
        <v>23341.5</v>
      </c>
      <c r="F806" s="45">
        <v>23341</v>
      </c>
      <c r="G806" s="45">
        <v>8266</v>
      </c>
      <c r="H806" s="43"/>
    </row>
    <row r="807" ht="18.65" customHeight="1" spans="1:8">
      <c r="A807" s="42">
        <v>804</v>
      </c>
      <c r="B807" s="47" t="s">
        <v>19</v>
      </c>
      <c r="C807" s="44" t="s">
        <v>879</v>
      </c>
      <c r="D807" s="42">
        <v>2</v>
      </c>
      <c r="E807" s="45">
        <v>8100</v>
      </c>
      <c r="F807" s="45">
        <v>8100</v>
      </c>
      <c r="G807" s="45">
        <v>2869</v>
      </c>
      <c r="H807" s="42"/>
    </row>
    <row r="808" ht="18.65" customHeight="1" spans="1:8">
      <c r="A808" s="42">
        <v>805</v>
      </c>
      <c r="B808" s="47" t="s">
        <v>19</v>
      </c>
      <c r="C808" s="44" t="s">
        <v>880</v>
      </c>
      <c r="D808" s="42">
        <v>1</v>
      </c>
      <c r="E808" s="45">
        <v>0</v>
      </c>
      <c r="F808" s="45">
        <v>0</v>
      </c>
      <c r="G808" s="45">
        <v>0</v>
      </c>
      <c r="H808" s="43" t="s">
        <v>24</v>
      </c>
    </row>
    <row r="809" ht="18.65" customHeight="1" spans="1:8">
      <c r="A809" s="42">
        <v>806</v>
      </c>
      <c r="B809" s="47" t="s">
        <v>19</v>
      </c>
      <c r="C809" s="44" t="s">
        <v>881</v>
      </c>
      <c r="D809" s="42">
        <v>1</v>
      </c>
      <c r="E809" s="45">
        <v>10200</v>
      </c>
      <c r="F809" s="45">
        <v>10200</v>
      </c>
      <c r="G809" s="45">
        <v>3612</v>
      </c>
      <c r="H809" s="42"/>
    </row>
    <row r="810" ht="18.65" customHeight="1" spans="1:8">
      <c r="A810" s="42">
        <v>807</v>
      </c>
      <c r="B810" s="47" t="s">
        <v>19</v>
      </c>
      <c r="C810" s="44" t="s">
        <v>882</v>
      </c>
      <c r="D810" s="42">
        <v>1</v>
      </c>
      <c r="E810" s="45">
        <v>18087.84</v>
      </c>
      <c r="F810" s="45">
        <v>18087</v>
      </c>
      <c r="G810" s="45">
        <v>6406</v>
      </c>
      <c r="H810" s="43"/>
    </row>
    <row r="811" ht="39.5" customHeight="1" spans="1:8">
      <c r="A811" s="42">
        <v>808</v>
      </c>
      <c r="B811" s="47" t="s">
        <v>19</v>
      </c>
      <c r="C811" s="44" t="s">
        <v>883</v>
      </c>
      <c r="D811" s="42">
        <v>1</v>
      </c>
      <c r="E811" s="45">
        <v>3000</v>
      </c>
      <c r="F811" s="45">
        <v>0</v>
      </c>
      <c r="G811" s="45">
        <v>0</v>
      </c>
      <c r="H811" s="48" t="s">
        <v>884</v>
      </c>
    </row>
    <row r="812" ht="18.65" customHeight="1" spans="1:8">
      <c r="A812" s="42">
        <v>809</v>
      </c>
      <c r="B812" s="47" t="s">
        <v>19</v>
      </c>
      <c r="C812" s="44" t="s">
        <v>885</v>
      </c>
      <c r="D812" s="42">
        <v>1</v>
      </c>
      <c r="E812" s="45">
        <v>25920</v>
      </c>
      <c r="F812" s="45">
        <v>25920</v>
      </c>
      <c r="G812" s="45">
        <v>9180</v>
      </c>
      <c r="H812" s="42"/>
    </row>
    <row r="813" ht="18.65" customHeight="1" spans="1:8">
      <c r="A813" s="42">
        <v>810</v>
      </c>
      <c r="B813" s="47" t="s">
        <v>19</v>
      </c>
      <c r="C813" s="44" t="s">
        <v>886</v>
      </c>
      <c r="D813" s="42">
        <v>1</v>
      </c>
      <c r="E813" s="45">
        <v>5100</v>
      </c>
      <c r="F813" s="45">
        <v>5100</v>
      </c>
      <c r="G813" s="45">
        <v>1806</v>
      </c>
      <c r="H813" s="42"/>
    </row>
    <row r="814" ht="18.65" customHeight="1" spans="1:8">
      <c r="A814" s="42">
        <v>811</v>
      </c>
      <c r="B814" s="47" t="s">
        <v>19</v>
      </c>
      <c r="C814" s="44" t="s">
        <v>887</v>
      </c>
      <c r="D814" s="42">
        <v>1</v>
      </c>
      <c r="E814" s="45">
        <v>5100</v>
      </c>
      <c r="F814" s="45">
        <v>5100</v>
      </c>
      <c r="G814" s="45">
        <v>1806</v>
      </c>
      <c r="H814" s="42"/>
    </row>
    <row r="815" ht="18.65" customHeight="1" spans="1:8">
      <c r="A815" s="42">
        <v>812</v>
      </c>
      <c r="B815" s="47" t="s">
        <v>19</v>
      </c>
      <c r="C815" s="44" t="s">
        <v>888</v>
      </c>
      <c r="D815" s="42">
        <v>1</v>
      </c>
      <c r="E815" s="45">
        <v>1800</v>
      </c>
      <c r="F815" s="45">
        <v>1800</v>
      </c>
      <c r="G815" s="45">
        <v>637</v>
      </c>
      <c r="H815" s="42"/>
    </row>
    <row r="816" ht="18.65" customHeight="1" spans="1:8">
      <c r="A816" s="42">
        <v>813</v>
      </c>
      <c r="B816" s="47" t="s">
        <v>19</v>
      </c>
      <c r="C816" s="44" t="s">
        <v>889</v>
      </c>
      <c r="D816" s="42">
        <v>1</v>
      </c>
      <c r="E816" s="45">
        <v>30000</v>
      </c>
      <c r="F816" s="45">
        <v>30000</v>
      </c>
      <c r="G816" s="45">
        <v>10625</v>
      </c>
      <c r="H816" s="42"/>
    </row>
    <row r="817" ht="18.65" customHeight="1" spans="1:8">
      <c r="A817" s="42">
        <v>814</v>
      </c>
      <c r="B817" s="47" t="s">
        <v>19</v>
      </c>
      <c r="C817" s="44" t="s">
        <v>890</v>
      </c>
      <c r="D817" s="42">
        <v>1</v>
      </c>
      <c r="E817" s="45">
        <v>3149.1</v>
      </c>
      <c r="F817" s="45">
        <v>3149</v>
      </c>
      <c r="G817" s="45">
        <v>1115</v>
      </c>
      <c r="H817" s="43"/>
    </row>
    <row r="818" ht="50.5" customHeight="1" spans="1:8">
      <c r="A818" s="42">
        <v>815</v>
      </c>
      <c r="B818" s="47" t="s">
        <v>19</v>
      </c>
      <c r="C818" s="44" t="s">
        <v>891</v>
      </c>
      <c r="D818" s="42">
        <v>1</v>
      </c>
      <c r="E818" s="45">
        <v>3752.4</v>
      </c>
      <c r="F818" s="45">
        <v>3498</v>
      </c>
      <c r="G818" s="45">
        <v>1239</v>
      </c>
      <c r="H818" s="48" t="s">
        <v>892</v>
      </c>
    </row>
    <row r="819" ht="27.5" customHeight="1" spans="1:8">
      <c r="A819" s="42">
        <v>816</v>
      </c>
      <c r="B819" s="47" t="s">
        <v>19</v>
      </c>
      <c r="C819" s="46" t="s">
        <v>893</v>
      </c>
      <c r="D819" s="42">
        <v>2</v>
      </c>
      <c r="E819" s="45">
        <v>3840</v>
      </c>
      <c r="F819" s="45">
        <v>3840</v>
      </c>
      <c r="G819" s="45">
        <v>1360</v>
      </c>
      <c r="H819" s="47" t="s">
        <v>161</v>
      </c>
    </row>
    <row r="820" ht="18.65" customHeight="1" spans="1:8">
      <c r="A820" s="42">
        <v>817</v>
      </c>
      <c r="B820" s="47" t="s">
        <v>19</v>
      </c>
      <c r="C820" s="44" t="s">
        <v>894</v>
      </c>
      <c r="D820" s="42">
        <v>1</v>
      </c>
      <c r="E820" s="45">
        <v>7680</v>
      </c>
      <c r="F820" s="45">
        <v>0</v>
      </c>
      <c r="G820" s="45">
        <v>0</v>
      </c>
      <c r="H820" s="43" t="s">
        <v>98</v>
      </c>
    </row>
    <row r="821" ht="18.65" customHeight="1" spans="1:8">
      <c r="A821" s="42">
        <v>818</v>
      </c>
      <c r="B821" s="47" t="s">
        <v>19</v>
      </c>
      <c r="C821" s="44" t="s">
        <v>895</v>
      </c>
      <c r="D821" s="42">
        <v>1</v>
      </c>
      <c r="E821" s="45">
        <v>10200</v>
      </c>
      <c r="F821" s="45">
        <v>10200</v>
      </c>
      <c r="G821" s="45">
        <v>3612</v>
      </c>
      <c r="H821" s="42"/>
    </row>
    <row r="822" ht="18.65" customHeight="1" spans="1:8">
      <c r="A822" s="42">
        <v>819</v>
      </c>
      <c r="B822" s="47" t="s">
        <v>19</v>
      </c>
      <c r="C822" s="44" t="s">
        <v>896</v>
      </c>
      <c r="D822" s="42">
        <v>1</v>
      </c>
      <c r="E822" s="45">
        <v>3000</v>
      </c>
      <c r="F822" s="45">
        <v>3000</v>
      </c>
      <c r="G822" s="45">
        <v>1062</v>
      </c>
      <c r="H822" s="42"/>
    </row>
    <row r="823" ht="18.65" customHeight="1" spans="1:8">
      <c r="A823" s="42">
        <v>820</v>
      </c>
      <c r="B823" s="47" t="s">
        <v>19</v>
      </c>
      <c r="C823" s="44" t="s">
        <v>897</v>
      </c>
      <c r="D823" s="42">
        <v>2</v>
      </c>
      <c r="E823" s="45">
        <v>13440</v>
      </c>
      <c r="F823" s="45">
        <v>13440</v>
      </c>
      <c r="G823" s="45">
        <v>4760</v>
      </c>
      <c r="H823" s="42"/>
    </row>
    <row r="824" ht="18.65" customHeight="1" spans="1:8">
      <c r="A824" s="42">
        <v>821</v>
      </c>
      <c r="B824" s="47" t="s">
        <v>19</v>
      </c>
      <c r="C824" s="44" t="s">
        <v>898</v>
      </c>
      <c r="D824" s="42">
        <v>1</v>
      </c>
      <c r="E824" s="45">
        <v>12636</v>
      </c>
      <c r="F824" s="45">
        <v>12636</v>
      </c>
      <c r="G824" s="45">
        <v>4475</v>
      </c>
      <c r="H824" s="42"/>
    </row>
    <row r="825" ht="18.65" customHeight="1" spans="1:8">
      <c r="A825" s="42">
        <v>822</v>
      </c>
      <c r="B825" s="47" t="s">
        <v>19</v>
      </c>
      <c r="C825" s="44" t="s">
        <v>899</v>
      </c>
      <c r="D825" s="42">
        <v>1</v>
      </c>
      <c r="E825" s="45">
        <v>30000</v>
      </c>
      <c r="F825" s="45">
        <v>30000</v>
      </c>
      <c r="G825" s="45">
        <v>10625</v>
      </c>
      <c r="H825" s="42"/>
    </row>
    <row r="826" ht="18.65" customHeight="1" spans="1:8">
      <c r="A826" s="42">
        <v>823</v>
      </c>
      <c r="B826" s="47" t="s">
        <v>19</v>
      </c>
      <c r="C826" s="44" t="s">
        <v>900</v>
      </c>
      <c r="D826" s="42">
        <v>1</v>
      </c>
      <c r="E826" s="45">
        <v>14207.82</v>
      </c>
      <c r="F826" s="45">
        <v>14207</v>
      </c>
      <c r="G826" s="45">
        <v>5031</v>
      </c>
      <c r="H826" s="43"/>
    </row>
    <row r="827" ht="18.65" customHeight="1" spans="1:8">
      <c r="A827" s="42">
        <v>824</v>
      </c>
      <c r="B827" s="47" t="s">
        <v>19</v>
      </c>
      <c r="C827" s="44" t="s">
        <v>901</v>
      </c>
      <c r="D827" s="42">
        <v>1</v>
      </c>
      <c r="E827" s="45">
        <v>26730</v>
      </c>
      <c r="F827" s="45">
        <v>26730</v>
      </c>
      <c r="G827" s="45">
        <v>9466</v>
      </c>
      <c r="H827" s="42"/>
    </row>
    <row r="828" ht="18.65" customHeight="1" spans="1:8">
      <c r="A828" s="42">
        <v>825</v>
      </c>
      <c r="B828" s="47" t="s">
        <v>19</v>
      </c>
      <c r="C828" s="44" t="s">
        <v>902</v>
      </c>
      <c r="D828" s="42">
        <v>1</v>
      </c>
      <c r="E828" s="45">
        <v>8148</v>
      </c>
      <c r="F828" s="45">
        <v>8148</v>
      </c>
      <c r="G828" s="45">
        <v>2886</v>
      </c>
      <c r="H828" s="42"/>
    </row>
    <row r="829" ht="18.65" customHeight="1" spans="1:8">
      <c r="A829" s="42">
        <v>826</v>
      </c>
      <c r="B829" s="47" t="s">
        <v>19</v>
      </c>
      <c r="C829" s="44" t="s">
        <v>903</v>
      </c>
      <c r="D829" s="42">
        <v>1</v>
      </c>
      <c r="E829" s="45">
        <v>0</v>
      </c>
      <c r="F829" s="45">
        <v>0</v>
      </c>
      <c r="G829" s="45">
        <v>0</v>
      </c>
      <c r="H829" s="43" t="s">
        <v>24</v>
      </c>
    </row>
    <row r="830" ht="18.65" customHeight="1" spans="1:8">
      <c r="A830" s="42">
        <v>827</v>
      </c>
      <c r="B830" s="47" t="s">
        <v>19</v>
      </c>
      <c r="C830" s="44" t="s">
        <v>904</v>
      </c>
      <c r="D830" s="42">
        <v>1</v>
      </c>
      <c r="E830" s="45">
        <v>9603.36</v>
      </c>
      <c r="F830" s="45">
        <v>9603</v>
      </c>
      <c r="G830" s="45">
        <v>3401</v>
      </c>
      <c r="H830" s="43"/>
    </row>
    <row r="831" ht="18.65" customHeight="1" spans="1:8">
      <c r="A831" s="42">
        <v>828</v>
      </c>
      <c r="B831" s="47" t="s">
        <v>19</v>
      </c>
      <c r="C831" s="44" t="s">
        <v>905</v>
      </c>
      <c r="D831" s="42">
        <v>2</v>
      </c>
      <c r="E831" s="45">
        <v>13200</v>
      </c>
      <c r="F831" s="45">
        <v>13200</v>
      </c>
      <c r="G831" s="45">
        <v>4675</v>
      </c>
      <c r="H831" s="42"/>
    </row>
    <row r="832" ht="18.65" customHeight="1" spans="1:8">
      <c r="A832" s="42">
        <v>829</v>
      </c>
      <c r="B832" s="47" t="s">
        <v>19</v>
      </c>
      <c r="C832" s="44" t="s">
        <v>906</v>
      </c>
      <c r="D832" s="42">
        <v>1</v>
      </c>
      <c r="E832" s="45">
        <v>14470.272</v>
      </c>
      <c r="F832" s="45">
        <v>14470</v>
      </c>
      <c r="G832" s="45">
        <v>5125</v>
      </c>
      <c r="H832" s="43"/>
    </row>
    <row r="833" ht="18.65" customHeight="1" spans="1:8">
      <c r="A833" s="42">
        <v>830</v>
      </c>
      <c r="B833" s="47" t="s">
        <v>19</v>
      </c>
      <c r="C833" s="44" t="s">
        <v>907</v>
      </c>
      <c r="D833" s="42">
        <v>1</v>
      </c>
      <c r="E833" s="45">
        <v>10200</v>
      </c>
      <c r="F833" s="45">
        <v>10200</v>
      </c>
      <c r="G833" s="45">
        <v>3612</v>
      </c>
      <c r="H833" s="42"/>
    </row>
    <row r="834" ht="18.65" customHeight="1" spans="1:8">
      <c r="A834" s="42">
        <v>831</v>
      </c>
      <c r="B834" s="47" t="s">
        <v>19</v>
      </c>
      <c r="C834" s="44" t="s">
        <v>908</v>
      </c>
      <c r="D834" s="42">
        <v>2</v>
      </c>
      <c r="E834" s="45">
        <v>14340</v>
      </c>
      <c r="F834" s="45">
        <v>14340</v>
      </c>
      <c r="G834" s="45">
        <v>5079</v>
      </c>
      <c r="H834" s="42"/>
    </row>
    <row r="835" ht="18.65" customHeight="1" spans="1:8">
      <c r="A835" s="42">
        <v>832</v>
      </c>
      <c r="B835" s="47" t="s">
        <v>19</v>
      </c>
      <c r="C835" s="44" t="s">
        <v>909</v>
      </c>
      <c r="D835" s="42">
        <v>1</v>
      </c>
      <c r="E835" s="45">
        <v>11129.4</v>
      </c>
      <c r="F835" s="45">
        <v>11129</v>
      </c>
      <c r="G835" s="45">
        <v>3941</v>
      </c>
      <c r="H835" s="43"/>
    </row>
    <row r="836" ht="18.65" customHeight="1" spans="1:8">
      <c r="A836" s="42">
        <v>833</v>
      </c>
      <c r="B836" s="47" t="s">
        <v>19</v>
      </c>
      <c r="C836" s="44" t="s">
        <v>910</v>
      </c>
      <c r="D836" s="42">
        <v>1</v>
      </c>
      <c r="E836" s="45">
        <v>6000</v>
      </c>
      <c r="F836" s="45">
        <v>6000</v>
      </c>
      <c r="G836" s="45">
        <v>2125</v>
      </c>
      <c r="H836" s="42"/>
    </row>
    <row r="837" ht="18.65" customHeight="1" spans="1:8">
      <c r="A837" s="42">
        <v>834</v>
      </c>
      <c r="B837" s="47" t="s">
        <v>19</v>
      </c>
      <c r="C837" s="44" t="s">
        <v>911</v>
      </c>
      <c r="D837" s="42">
        <v>1</v>
      </c>
      <c r="E837" s="45">
        <v>8100</v>
      </c>
      <c r="F837" s="45">
        <v>8100</v>
      </c>
      <c r="G837" s="45">
        <v>2869</v>
      </c>
      <c r="H837" s="42"/>
    </row>
    <row r="838" ht="66.5" customHeight="1" spans="1:8">
      <c r="A838" s="42">
        <v>835</v>
      </c>
      <c r="B838" s="47" t="s">
        <v>19</v>
      </c>
      <c r="C838" s="44" t="s">
        <v>912</v>
      </c>
      <c r="D838" s="42">
        <v>2</v>
      </c>
      <c r="E838" s="45">
        <v>37666.08</v>
      </c>
      <c r="F838" s="45">
        <v>37411</v>
      </c>
      <c r="G838" s="45">
        <v>13249</v>
      </c>
      <c r="H838" s="48" t="s">
        <v>913</v>
      </c>
    </row>
    <row r="839" ht="18.65" customHeight="1" spans="1:8">
      <c r="A839" s="42">
        <v>836</v>
      </c>
      <c r="B839" s="47" t="s">
        <v>19</v>
      </c>
      <c r="C839" s="44" t="s">
        <v>914</v>
      </c>
      <c r="D839" s="42">
        <v>1</v>
      </c>
      <c r="E839" s="45">
        <v>30000</v>
      </c>
      <c r="F839" s="45">
        <v>30000</v>
      </c>
      <c r="G839" s="45">
        <v>10625</v>
      </c>
      <c r="H839" s="42"/>
    </row>
    <row r="840" ht="18.65" customHeight="1" spans="1:8">
      <c r="A840" s="42">
        <v>837</v>
      </c>
      <c r="B840" s="47" t="s">
        <v>19</v>
      </c>
      <c r="C840" s="44" t="s">
        <v>915</v>
      </c>
      <c r="D840" s="42">
        <v>1</v>
      </c>
      <c r="E840" s="45">
        <v>1800</v>
      </c>
      <c r="F840" s="45">
        <v>1800</v>
      </c>
      <c r="G840" s="45">
        <v>637</v>
      </c>
      <c r="H840" s="42"/>
    </row>
    <row r="841" ht="18.65" customHeight="1" spans="1:8">
      <c r="A841" s="42">
        <v>838</v>
      </c>
      <c r="B841" s="47" t="s">
        <v>19</v>
      </c>
      <c r="C841" s="44" t="s">
        <v>916</v>
      </c>
      <c r="D841" s="42">
        <v>1</v>
      </c>
      <c r="E841" s="45">
        <v>0</v>
      </c>
      <c r="F841" s="45">
        <v>0</v>
      </c>
      <c r="G841" s="45">
        <v>0</v>
      </c>
      <c r="H841" s="43" t="s">
        <v>24</v>
      </c>
    </row>
    <row r="842" ht="18.65" customHeight="1" spans="1:8">
      <c r="A842" s="42">
        <v>839</v>
      </c>
      <c r="B842" s="47" t="s">
        <v>19</v>
      </c>
      <c r="C842" s="44" t="s">
        <v>917</v>
      </c>
      <c r="D842" s="42">
        <v>1</v>
      </c>
      <c r="E842" s="45">
        <v>23040</v>
      </c>
      <c r="F842" s="45">
        <v>23040</v>
      </c>
      <c r="G842" s="45">
        <v>8160</v>
      </c>
      <c r="H842" s="42"/>
    </row>
    <row r="843" ht="18.65" customHeight="1" spans="1:8">
      <c r="A843" s="42">
        <v>840</v>
      </c>
      <c r="B843" s="47" t="s">
        <v>19</v>
      </c>
      <c r="C843" s="44" t="s">
        <v>918</v>
      </c>
      <c r="D843" s="42">
        <v>1</v>
      </c>
      <c r="E843" s="45">
        <v>3645</v>
      </c>
      <c r="F843" s="45">
        <v>3645</v>
      </c>
      <c r="G843" s="45">
        <v>1291</v>
      </c>
      <c r="H843" s="42"/>
    </row>
    <row r="844" ht="18.65" customHeight="1" spans="1:8">
      <c r="A844" s="42">
        <v>841</v>
      </c>
      <c r="B844" s="47" t="s">
        <v>19</v>
      </c>
      <c r="C844" s="44" t="s">
        <v>919</v>
      </c>
      <c r="D844" s="42">
        <v>1</v>
      </c>
      <c r="E844" s="45">
        <v>0</v>
      </c>
      <c r="F844" s="45">
        <v>0</v>
      </c>
      <c r="G844" s="45">
        <v>0</v>
      </c>
      <c r="H844" s="47" t="s">
        <v>26</v>
      </c>
    </row>
    <row r="845" ht="18.65" customHeight="1" spans="1:8">
      <c r="A845" s="42">
        <v>842</v>
      </c>
      <c r="B845" s="47" t="s">
        <v>19</v>
      </c>
      <c r="C845" s="44" t="s">
        <v>920</v>
      </c>
      <c r="D845" s="42">
        <v>1</v>
      </c>
      <c r="E845" s="45">
        <v>10200</v>
      </c>
      <c r="F845" s="45">
        <v>10200</v>
      </c>
      <c r="G845" s="45">
        <v>3612</v>
      </c>
      <c r="H845" s="42"/>
    </row>
    <row r="846" ht="18.65" customHeight="1" spans="1:8">
      <c r="A846" s="42">
        <v>843</v>
      </c>
      <c r="B846" s="47" t="s">
        <v>19</v>
      </c>
      <c r="C846" s="44" t="s">
        <v>921</v>
      </c>
      <c r="D846" s="42">
        <v>1</v>
      </c>
      <c r="E846" s="45">
        <v>5238</v>
      </c>
      <c r="F846" s="45">
        <v>0</v>
      </c>
      <c r="G846" s="45">
        <v>0</v>
      </c>
      <c r="H846" s="43" t="s">
        <v>98</v>
      </c>
    </row>
    <row r="847" ht="18.65" customHeight="1" spans="1:8">
      <c r="A847" s="42">
        <v>844</v>
      </c>
      <c r="B847" s="47" t="s">
        <v>19</v>
      </c>
      <c r="C847" s="44" t="s">
        <v>922</v>
      </c>
      <c r="D847" s="42">
        <v>1</v>
      </c>
      <c r="E847" s="45">
        <v>21600</v>
      </c>
      <c r="F847" s="45">
        <v>21600</v>
      </c>
      <c r="G847" s="45">
        <v>7650</v>
      </c>
      <c r="H847" s="42"/>
    </row>
    <row r="848" ht="18.65" customHeight="1" spans="1:8">
      <c r="A848" s="42">
        <v>845</v>
      </c>
      <c r="B848" s="47" t="s">
        <v>19</v>
      </c>
      <c r="C848" s="44" t="s">
        <v>923</v>
      </c>
      <c r="D848" s="42">
        <v>2</v>
      </c>
      <c r="E848" s="45">
        <v>56325</v>
      </c>
      <c r="F848" s="45">
        <v>56325</v>
      </c>
      <c r="G848" s="45">
        <v>19948</v>
      </c>
      <c r="H848" s="42"/>
    </row>
    <row r="849" ht="18.65" customHeight="1" spans="1:8">
      <c r="A849" s="42">
        <v>846</v>
      </c>
      <c r="B849" s="47" t="s">
        <v>19</v>
      </c>
      <c r="C849" s="44" t="s">
        <v>924</v>
      </c>
      <c r="D849" s="42">
        <v>1</v>
      </c>
      <c r="E849" s="45">
        <v>4980</v>
      </c>
      <c r="F849" s="45">
        <v>4980</v>
      </c>
      <c r="G849" s="45">
        <v>1764</v>
      </c>
      <c r="H849" s="42"/>
    </row>
    <row r="850" ht="18.65" customHeight="1" spans="1:8">
      <c r="A850" s="42">
        <v>847</v>
      </c>
      <c r="B850" s="47" t="s">
        <v>19</v>
      </c>
      <c r="C850" s="44" t="s">
        <v>925</v>
      </c>
      <c r="D850" s="42">
        <v>1</v>
      </c>
      <c r="E850" s="45">
        <v>3240</v>
      </c>
      <c r="F850" s="45">
        <v>3240</v>
      </c>
      <c r="G850" s="45">
        <v>1147</v>
      </c>
      <c r="H850" s="42"/>
    </row>
    <row r="851" ht="18.65" customHeight="1" spans="1:8">
      <c r="A851" s="42">
        <v>848</v>
      </c>
      <c r="B851" s="47" t="s">
        <v>19</v>
      </c>
      <c r="C851" s="44" t="s">
        <v>926</v>
      </c>
      <c r="D851" s="42">
        <v>1</v>
      </c>
      <c r="E851" s="45">
        <v>10200</v>
      </c>
      <c r="F851" s="45">
        <v>10200</v>
      </c>
      <c r="G851" s="45">
        <v>3612</v>
      </c>
      <c r="H851" s="42"/>
    </row>
    <row r="852" ht="18.65" customHeight="1" spans="1:8">
      <c r="A852" s="42">
        <v>849</v>
      </c>
      <c r="B852" s="47" t="s">
        <v>19</v>
      </c>
      <c r="C852" s="44" t="s">
        <v>927</v>
      </c>
      <c r="D852" s="42">
        <v>1</v>
      </c>
      <c r="E852" s="45">
        <v>7680</v>
      </c>
      <c r="F852" s="45">
        <v>7680</v>
      </c>
      <c r="G852" s="45">
        <v>2720</v>
      </c>
      <c r="H852" s="42"/>
    </row>
    <row r="853" ht="18.65" customHeight="1" spans="1:8">
      <c r="A853" s="42">
        <v>850</v>
      </c>
      <c r="B853" s="47" t="s">
        <v>19</v>
      </c>
      <c r="C853" s="44" t="s">
        <v>928</v>
      </c>
      <c r="D853" s="42">
        <v>1</v>
      </c>
      <c r="E853" s="45">
        <v>7680</v>
      </c>
      <c r="F853" s="45">
        <v>7680</v>
      </c>
      <c r="G853" s="45">
        <v>2720</v>
      </c>
      <c r="H853" s="42"/>
    </row>
    <row r="854" ht="18.65" customHeight="1" spans="1:8">
      <c r="A854" s="42">
        <v>851</v>
      </c>
      <c r="B854" s="47" t="s">
        <v>19</v>
      </c>
      <c r="C854" s="44" t="s">
        <v>929</v>
      </c>
      <c r="D854" s="42">
        <v>1</v>
      </c>
      <c r="E854" s="45">
        <v>0</v>
      </c>
      <c r="F854" s="45">
        <v>0</v>
      </c>
      <c r="G854" s="45">
        <v>0</v>
      </c>
      <c r="H854" s="47" t="s">
        <v>26</v>
      </c>
    </row>
    <row r="855" ht="18.65" customHeight="1" spans="1:8">
      <c r="A855" s="42">
        <v>852</v>
      </c>
      <c r="B855" s="47" t="s">
        <v>19</v>
      </c>
      <c r="C855" s="44" t="s">
        <v>930</v>
      </c>
      <c r="D855" s="42">
        <v>1</v>
      </c>
      <c r="E855" s="45">
        <v>9720</v>
      </c>
      <c r="F855" s="45">
        <v>0</v>
      </c>
      <c r="G855" s="45">
        <v>0</v>
      </c>
      <c r="H855" s="43" t="s">
        <v>98</v>
      </c>
    </row>
    <row r="856" ht="18.65" customHeight="1" spans="1:8">
      <c r="A856" s="42">
        <v>853</v>
      </c>
      <c r="B856" s="47" t="s">
        <v>19</v>
      </c>
      <c r="C856" s="46" t="s">
        <v>931</v>
      </c>
      <c r="D856" s="42">
        <v>2</v>
      </c>
      <c r="E856" s="45">
        <v>19200</v>
      </c>
      <c r="F856" s="45">
        <v>19200</v>
      </c>
      <c r="G856" s="45">
        <v>6800</v>
      </c>
      <c r="H856" s="43" t="s">
        <v>932</v>
      </c>
    </row>
    <row r="857" ht="25.5" customHeight="1" spans="1:8">
      <c r="A857" s="42">
        <v>854</v>
      </c>
      <c r="B857" s="47" t="s">
        <v>19</v>
      </c>
      <c r="C857" s="44" t="s">
        <v>933</v>
      </c>
      <c r="D857" s="42">
        <v>2</v>
      </c>
      <c r="E857" s="45">
        <v>5580</v>
      </c>
      <c r="F857" s="45">
        <v>0</v>
      </c>
      <c r="G857" s="45">
        <v>0</v>
      </c>
      <c r="H857" s="49" t="s">
        <v>934</v>
      </c>
    </row>
    <row r="858" ht="18.65" customHeight="1" spans="1:8">
      <c r="A858" s="42">
        <v>855</v>
      </c>
      <c r="B858" s="47" t="s">
        <v>19</v>
      </c>
      <c r="C858" s="44" t="s">
        <v>935</v>
      </c>
      <c r="D858" s="42">
        <v>1</v>
      </c>
      <c r="E858" s="45">
        <v>30000</v>
      </c>
      <c r="F858" s="45">
        <v>30000</v>
      </c>
      <c r="G858" s="45">
        <v>10625</v>
      </c>
      <c r="H858" s="42"/>
    </row>
    <row r="859" ht="18.65" customHeight="1" spans="1:8">
      <c r="A859" s="42">
        <v>856</v>
      </c>
      <c r="B859" s="47" t="s">
        <v>19</v>
      </c>
      <c r="C859" s="44" t="s">
        <v>936</v>
      </c>
      <c r="D859" s="42">
        <v>1</v>
      </c>
      <c r="E859" s="45">
        <v>14580</v>
      </c>
      <c r="F859" s="45">
        <v>0</v>
      </c>
      <c r="G859" s="45">
        <v>0</v>
      </c>
      <c r="H859" s="43" t="s">
        <v>98</v>
      </c>
    </row>
    <row r="860" ht="18.65" customHeight="1" spans="1:8">
      <c r="A860" s="42">
        <v>857</v>
      </c>
      <c r="B860" s="47" t="s">
        <v>19</v>
      </c>
      <c r="C860" s="44" t="s">
        <v>937</v>
      </c>
      <c r="D860" s="42">
        <v>1</v>
      </c>
      <c r="E860" s="45">
        <v>10200</v>
      </c>
      <c r="F860" s="45">
        <v>10200</v>
      </c>
      <c r="G860" s="45">
        <v>3612</v>
      </c>
      <c r="H860" s="42"/>
    </row>
    <row r="861" ht="18.65" customHeight="1" spans="1:8">
      <c r="A861" s="42">
        <v>858</v>
      </c>
      <c r="B861" s="47" t="s">
        <v>19</v>
      </c>
      <c r="C861" s="44" t="s">
        <v>938</v>
      </c>
      <c r="D861" s="42">
        <v>1</v>
      </c>
      <c r="E861" s="45">
        <v>0</v>
      </c>
      <c r="F861" s="45">
        <v>0</v>
      </c>
      <c r="G861" s="45">
        <v>0</v>
      </c>
      <c r="H861" s="47" t="s">
        <v>26</v>
      </c>
    </row>
    <row r="862" ht="18.65" customHeight="1" spans="1:8">
      <c r="A862" s="42">
        <v>859</v>
      </c>
      <c r="B862" s="47" t="s">
        <v>19</v>
      </c>
      <c r="C862" s="44" t="s">
        <v>939</v>
      </c>
      <c r="D862" s="42">
        <v>1</v>
      </c>
      <c r="E862" s="45">
        <v>5940</v>
      </c>
      <c r="F862" s="45">
        <v>5940</v>
      </c>
      <c r="G862" s="45">
        <v>2104</v>
      </c>
      <c r="H862" s="42"/>
    </row>
    <row r="863" ht="18.65" customHeight="1" spans="1:8">
      <c r="A863" s="42">
        <v>860</v>
      </c>
      <c r="B863" s="47" t="s">
        <v>19</v>
      </c>
      <c r="C863" s="44" t="s">
        <v>940</v>
      </c>
      <c r="D863" s="42">
        <v>1</v>
      </c>
      <c r="E863" s="45">
        <v>0</v>
      </c>
      <c r="F863" s="45">
        <v>0</v>
      </c>
      <c r="G863" s="45">
        <v>0</v>
      </c>
      <c r="H863" s="47" t="s">
        <v>26</v>
      </c>
    </row>
    <row r="864" ht="18.65" customHeight="1" spans="1:8">
      <c r="A864" s="42">
        <v>861</v>
      </c>
      <c r="B864" s="47" t="s">
        <v>19</v>
      </c>
      <c r="C864" s="44" t="s">
        <v>941</v>
      </c>
      <c r="D864" s="42">
        <v>2</v>
      </c>
      <c r="E864" s="45">
        <v>15977.22</v>
      </c>
      <c r="F864" s="45">
        <v>15977</v>
      </c>
      <c r="G864" s="45">
        <v>5658</v>
      </c>
      <c r="H864" s="43"/>
    </row>
    <row r="865" ht="18.65" customHeight="1" spans="1:8">
      <c r="A865" s="42">
        <v>862</v>
      </c>
      <c r="B865" s="47" t="s">
        <v>19</v>
      </c>
      <c r="C865" s="44" t="s">
        <v>942</v>
      </c>
      <c r="D865" s="42">
        <v>1</v>
      </c>
      <c r="E865" s="45">
        <v>17280</v>
      </c>
      <c r="F865" s="45">
        <v>17280</v>
      </c>
      <c r="G865" s="45">
        <v>6120</v>
      </c>
      <c r="H865" s="42"/>
    </row>
    <row r="866" ht="18.65" customHeight="1" spans="1:8">
      <c r="A866" s="42">
        <v>863</v>
      </c>
      <c r="B866" s="47" t="s">
        <v>19</v>
      </c>
      <c r="C866" s="44" t="s">
        <v>943</v>
      </c>
      <c r="D866" s="42">
        <v>2</v>
      </c>
      <c r="E866" s="45">
        <v>47385</v>
      </c>
      <c r="F866" s="45">
        <v>47385</v>
      </c>
      <c r="G866" s="45">
        <v>16782</v>
      </c>
      <c r="H866" s="42"/>
    </row>
    <row r="867" ht="18.65" customHeight="1" spans="1:8">
      <c r="A867" s="42">
        <v>864</v>
      </c>
      <c r="B867" s="47" t="s">
        <v>19</v>
      </c>
      <c r="C867" s="44" t="s">
        <v>944</v>
      </c>
      <c r="D867" s="42">
        <v>1</v>
      </c>
      <c r="E867" s="45">
        <v>10200</v>
      </c>
      <c r="F867" s="45">
        <v>10200</v>
      </c>
      <c r="G867" s="45">
        <v>3612</v>
      </c>
      <c r="H867" s="42"/>
    </row>
    <row r="868" ht="18.65" customHeight="1" spans="1:8">
      <c r="A868" s="42">
        <v>865</v>
      </c>
      <c r="B868" s="47" t="s">
        <v>19</v>
      </c>
      <c r="C868" s="44" t="s">
        <v>945</v>
      </c>
      <c r="D868" s="42">
        <v>1</v>
      </c>
      <c r="E868" s="45">
        <v>30000</v>
      </c>
      <c r="F868" s="45">
        <v>30000</v>
      </c>
      <c r="G868" s="45">
        <v>10625</v>
      </c>
      <c r="H868" s="42"/>
    </row>
    <row r="869" ht="18.65" customHeight="1" spans="1:8">
      <c r="A869" s="42">
        <v>866</v>
      </c>
      <c r="B869" s="47" t="s">
        <v>19</v>
      </c>
      <c r="C869" s="44" t="s">
        <v>946</v>
      </c>
      <c r="D869" s="42">
        <v>1</v>
      </c>
      <c r="E869" s="45">
        <v>3240</v>
      </c>
      <c r="F869" s="45">
        <v>3240</v>
      </c>
      <c r="G869" s="45">
        <v>1147</v>
      </c>
      <c r="H869" s="42"/>
    </row>
    <row r="870" ht="18.65" customHeight="1" spans="1:8">
      <c r="A870" s="42">
        <v>867</v>
      </c>
      <c r="B870" s="47" t="s">
        <v>19</v>
      </c>
      <c r="C870" s="44" t="s">
        <v>947</v>
      </c>
      <c r="D870" s="42">
        <v>1</v>
      </c>
      <c r="E870" s="45">
        <v>0</v>
      </c>
      <c r="F870" s="45">
        <v>0</v>
      </c>
      <c r="G870" s="45">
        <v>0</v>
      </c>
      <c r="H870" s="47" t="s">
        <v>26</v>
      </c>
    </row>
    <row r="871" ht="54" customHeight="1" spans="1:8">
      <c r="A871" s="42">
        <v>868</v>
      </c>
      <c r="B871" s="47" t="s">
        <v>19</v>
      </c>
      <c r="C871" s="44" t="s">
        <v>948</v>
      </c>
      <c r="D871" s="42">
        <v>1</v>
      </c>
      <c r="E871" s="45">
        <v>4833.6</v>
      </c>
      <c r="F871" s="45">
        <v>4579</v>
      </c>
      <c r="G871" s="45">
        <v>1622</v>
      </c>
      <c r="H871" s="47" t="s">
        <v>144</v>
      </c>
    </row>
    <row r="872" ht="18.65" customHeight="1" spans="1:8">
      <c r="A872" s="42">
        <v>869</v>
      </c>
      <c r="B872" s="47" t="s">
        <v>19</v>
      </c>
      <c r="C872" s="44" t="s">
        <v>949</v>
      </c>
      <c r="D872" s="42">
        <v>1</v>
      </c>
      <c r="E872" s="45">
        <v>17280</v>
      </c>
      <c r="F872" s="45">
        <v>17280</v>
      </c>
      <c r="G872" s="45">
        <v>6120</v>
      </c>
      <c r="H872" s="42"/>
    </row>
    <row r="873" ht="18.65" customHeight="1" spans="1:8">
      <c r="A873" s="42">
        <v>870</v>
      </c>
      <c r="B873" s="47" t="s">
        <v>19</v>
      </c>
      <c r="C873" s="44" t="s">
        <v>950</v>
      </c>
      <c r="D873" s="42">
        <v>1</v>
      </c>
      <c r="E873" s="45">
        <v>3000</v>
      </c>
      <c r="F873" s="45">
        <v>3000</v>
      </c>
      <c r="G873" s="45">
        <v>1062</v>
      </c>
      <c r="H873" s="42"/>
    </row>
    <row r="874" ht="25.5" customHeight="1" spans="1:8">
      <c r="A874" s="42">
        <v>871</v>
      </c>
      <c r="B874" s="47" t="s">
        <v>19</v>
      </c>
      <c r="C874" s="44" t="s">
        <v>951</v>
      </c>
      <c r="D874" s="42">
        <v>1</v>
      </c>
      <c r="E874" s="45">
        <v>25987.5</v>
      </c>
      <c r="F874" s="45">
        <v>0</v>
      </c>
      <c r="G874" s="45">
        <v>0</v>
      </c>
      <c r="H874" s="49" t="s">
        <v>952</v>
      </c>
    </row>
    <row r="875" ht="18.65" customHeight="1" spans="1:8">
      <c r="A875" s="42">
        <v>872</v>
      </c>
      <c r="B875" s="47" t="s">
        <v>19</v>
      </c>
      <c r="C875" s="44" t="s">
        <v>953</v>
      </c>
      <c r="D875" s="42">
        <v>1</v>
      </c>
      <c r="E875" s="45">
        <v>7992</v>
      </c>
      <c r="F875" s="45">
        <v>7992</v>
      </c>
      <c r="G875" s="45">
        <v>2830</v>
      </c>
      <c r="H875" s="42"/>
    </row>
    <row r="876" ht="18.65" customHeight="1" spans="1:8">
      <c r="A876" s="42">
        <v>873</v>
      </c>
      <c r="B876" s="47" t="s">
        <v>19</v>
      </c>
      <c r="C876" s="44" t="s">
        <v>954</v>
      </c>
      <c r="D876" s="42">
        <v>1</v>
      </c>
      <c r="E876" s="45">
        <v>17280</v>
      </c>
      <c r="F876" s="45">
        <v>17280</v>
      </c>
      <c r="G876" s="45">
        <v>6120</v>
      </c>
      <c r="H876" s="42"/>
    </row>
    <row r="877" ht="18.65" customHeight="1" spans="1:8">
      <c r="A877" s="42">
        <v>874</v>
      </c>
      <c r="B877" s="47" t="s">
        <v>19</v>
      </c>
      <c r="C877" s="44" t="s">
        <v>955</v>
      </c>
      <c r="D877" s="42">
        <v>1</v>
      </c>
      <c r="E877" s="45">
        <v>17280</v>
      </c>
      <c r="F877" s="45">
        <v>17280</v>
      </c>
      <c r="G877" s="45">
        <v>6120</v>
      </c>
      <c r="H877" s="42"/>
    </row>
    <row r="878" ht="18.65" customHeight="1" spans="1:8">
      <c r="A878" s="42">
        <v>875</v>
      </c>
      <c r="B878" s="47" t="s">
        <v>19</v>
      </c>
      <c r="C878" s="44" t="s">
        <v>956</v>
      </c>
      <c r="D878" s="42">
        <v>1</v>
      </c>
      <c r="E878" s="45">
        <v>3888</v>
      </c>
      <c r="F878" s="45">
        <v>3888</v>
      </c>
      <c r="G878" s="45">
        <v>1377</v>
      </c>
      <c r="H878" s="42"/>
    </row>
    <row r="879" ht="18.65" customHeight="1" spans="1:8">
      <c r="A879" s="42">
        <v>876</v>
      </c>
      <c r="B879" s="47" t="s">
        <v>19</v>
      </c>
      <c r="C879" s="44" t="s">
        <v>957</v>
      </c>
      <c r="D879" s="42">
        <v>1</v>
      </c>
      <c r="E879" s="45">
        <v>4801.6</v>
      </c>
      <c r="F879" s="45">
        <v>4801</v>
      </c>
      <c r="G879" s="45">
        <v>1700</v>
      </c>
      <c r="H879" s="43"/>
    </row>
    <row r="880" ht="18.65" customHeight="1" spans="1:8">
      <c r="A880" s="42">
        <v>877</v>
      </c>
      <c r="B880" s="47" t="s">
        <v>19</v>
      </c>
      <c r="C880" s="44" t="s">
        <v>958</v>
      </c>
      <c r="D880" s="42">
        <v>1</v>
      </c>
      <c r="E880" s="45">
        <v>10200</v>
      </c>
      <c r="F880" s="45">
        <v>10200</v>
      </c>
      <c r="G880" s="45">
        <v>3612</v>
      </c>
      <c r="H880" s="42"/>
    </row>
    <row r="881" ht="25.5" customHeight="1" spans="1:8">
      <c r="A881" s="42">
        <v>878</v>
      </c>
      <c r="B881" s="47" t="s">
        <v>19</v>
      </c>
      <c r="C881" s="44" t="s">
        <v>959</v>
      </c>
      <c r="D881" s="42">
        <v>1</v>
      </c>
      <c r="E881" s="45">
        <v>30000</v>
      </c>
      <c r="F881" s="45">
        <v>0</v>
      </c>
      <c r="G881" s="45">
        <v>0</v>
      </c>
      <c r="H881" s="49" t="s">
        <v>960</v>
      </c>
    </row>
    <row r="882" ht="18.65" customHeight="1" spans="1:8">
      <c r="A882" s="42">
        <v>879</v>
      </c>
      <c r="B882" s="47" t="s">
        <v>19</v>
      </c>
      <c r="C882" s="44" t="s">
        <v>961</v>
      </c>
      <c r="D882" s="42">
        <v>1</v>
      </c>
      <c r="E882" s="45">
        <v>5100</v>
      </c>
      <c r="F882" s="45">
        <v>5100</v>
      </c>
      <c r="G882" s="45">
        <v>1806</v>
      </c>
      <c r="H882" s="42"/>
    </row>
    <row r="883" ht="18.65" customHeight="1" spans="1:8">
      <c r="A883" s="42">
        <v>880</v>
      </c>
      <c r="B883" s="47" t="s">
        <v>19</v>
      </c>
      <c r="C883" s="44" t="s">
        <v>962</v>
      </c>
      <c r="D883" s="42">
        <v>1</v>
      </c>
      <c r="E883" s="45">
        <v>30000</v>
      </c>
      <c r="F883" s="45">
        <v>30000</v>
      </c>
      <c r="G883" s="45">
        <v>10625</v>
      </c>
      <c r="H883" s="42"/>
    </row>
    <row r="884" ht="18.65" customHeight="1" spans="1:8">
      <c r="A884" s="42">
        <v>881</v>
      </c>
      <c r="B884" s="47" t="s">
        <v>19</v>
      </c>
      <c r="C884" s="44" t="s">
        <v>963</v>
      </c>
      <c r="D884" s="42">
        <v>1</v>
      </c>
      <c r="E884" s="45">
        <v>19200</v>
      </c>
      <c r="F884" s="45">
        <v>19200</v>
      </c>
      <c r="G884" s="45">
        <v>6800</v>
      </c>
      <c r="H884" s="42"/>
    </row>
    <row r="885" ht="18.65" customHeight="1" spans="1:8">
      <c r="A885" s="42">
        <v>882</v>
      </c>
      <c r="B885" s="47" t="s">
        <v>19</v>
      </c>
      <c r="C885" s="44" t="s">
        <v>964</v>
      </c>
      <c r="D885" s="42">
        <v>1</v>
      </c>
      <c r="E885" s="45">
        <v>6147</v>
      </c>
      <c r="F885" s="45">
        <v>6147</v>
      </c>
      <c r="G885" s="45">
        <v>2177</v>
      </c>
      <c r="H885" s="42"/>
    </row>
    <row r="886" ht="18.65" customHeight="1" spans="1:8">
      <c r="A886" s="42">
        <v>883</v>
      </c>
      <c r="B886" s="47" t="s">
        <v>19</v>
      </c>
      <c r="C886" s="44" t="s">
        <v>965</v>
      </c>
      <c r="D886" s="42">
        <v>1</v>
      </c>
      <c r="E886" s="45">
        <v>3300</v>
      </c>
      <c r="F886" s="45">
        <v>3300</v>
      </c>
      <c r="G886" s="45">
        <v>1169</v>
      </c>
      <c r="H886" s="42"/>
    </row>
    <row r="887" ht="18.65" customHeight="1" spans="1:8">
      <c r="A887" s="42">
        <v>884</v>
      </c>
      <c r="B887" s="47" t="s">
        <v>19</v>
      </c>
      <c r="C887" s="44" t="s">
        <v>966</v>
      </c>
      <c r="D887" s="42">
        <v>1</v>
      </c>
      <c r="E887" s="45">
        <v>10200</v>
      </c>
      <c r="F887" s="45">
        <v>10200</v>
      </c>
      <c r="G887" s="45">
        <v>3612</v>
      </c>
      <c r="H887" s="42"/>
    </row>
    <row r="888" ht="18.65" customHeight="1" spans="1:8">
      <c r="A888" s="42">
        <v>885</v>
      </c>
      <c r="B888" s="47" t="s">
        <v>19</v>
      </c>
      <c r="C888" s="44" t="s">
        <v>967</v>
      </c>
      <c r="D888" s="42">
        <v>1</v>
      </c>
      <c r="E888" s="45">
        <v>22356</v>
      </c>
      <c r="F888" s="45">
        <v>22356</v>
      </c>
      <c r="G888" s="45">
        <v>7917</v>
      </c>
      <c r="H888" s="42"/>
    </row>
    <row r="889" ht="18.65" customHeight="1" spans="1:8">
      <c r="A889" s="42">
        <v>886</v>
      </c>
      <c r="B889" s="47" t="s">
        <v>19</v>
      </c>
      <c r="C889" s="44" t="s">
        <v>968</v>
      </c>
      <c r="D889" s="42">
        <v>1</v>
      </c>
      <c r="E889" s="45">
        <v>10200</v>
      </c>
      <c r="F889" s="45">
        <v>10200</v>
      </c>
      <c r="G889" s="45">
        <v>3612</v>
      </c>
      <c r="H889" s="42"/>
    </row>
    <row r="890" ht="18.65" customHeight="1" spans="1:8">
      <c r="A890" s="42">
        <v>887</v>
      </c>
      <c r="B890" s="47" t="s">
        <v>19</v>
      </c>
      <c r="C890" s="44" t="s">
        <v>969</v>
      </c>
      <c r="D890" s="42">
        <v>1</v>
      </c>
      <c r="E890" s="45">
        <v>30000</v>
      </c>
      <c r="F890" s="45">
        <v>30000</v>
      </c>
      <c r="G890" s="45">
        <v>10625</v>
      </c>
      <c r="H890" s="42"/>
    </row>
    <row r="891" ht="18.65" customHeight="1" spans="1:8">
      <c r="A891" s="42">
        <v>888</v>
      </c>
      <c r="B891" s="47" t="s">
        <v>19</v>
      </c>
      <c r="C891" s="44" t="s">
        <v>970</v>
      </c>
      <c r="D891" s="42">
        <v>1</v>
      </c>
      <c r="E891" s="45">
        <v>13608</v>
      </c>
      <c r="F891" s="45">
        <v>13608</v>
      </c>
      <c r="G891" s="45">
        <v>4819</v>
      </c>
      <c r="H891" s="42"/>
    </row>
    <row r="892" ht="18.65" customHeight="1" spans="1:8">
      <c r="A892" s="42">
        <v>889</v>
      </c>
      <c r="B892" s="47" t="s">
        <v>19</v>
      </c>
      <c r="C892" s="44" t="s">
        <v>971</v>
      </c>
      <c r="D892" s="42">
        <v>1</v>
      </c>
      <c r="E892" s="45">
        <v>10674</v>
      </c>
      <c r="F892" s="45">
        <v>0</v>
      </c>
      <c r="G892" s="45">
        <v>0</v>
      </c>
      <c r="H892" s="47" t="s">
        <v>26</v>
      </c>
    </row>
    <row r="893" ht="18.65" customHeight="1" spans="1:8">
      <c r="A893" s="42">
        <v>890</v>
      </c>
      <c r="B893" s="47" t="s">
        <v>19</v>
      </c>
      <c r="C893" s="44" t="s">
        <v>972</v>
      </c>
      <c r="D893" s="42">
        <v>1</v>
      </c>
      <c r="E893" s="45">
        <v>30000</v>
      </c>
      <c r="F893" s="45">
        <v>30000</v>
      </c>
      <c r="G893" s="45">
        <v>10625</v>
      </c>
      <c r="H893" s="42"/>
    </row>
    <row r="894" ht="18.65" customHeight="1" spans="1:8">
      <c r="A894" s="42">
        <v>891</v>
      </c>
      <c r="B894" s="47" t="s">
        <v>19</v>
      </c>
      <c r="C894" s="44" t="s">
        <v>973</v>
      </c>
      <c r="D894" s="42">
        <v>2</v>
      </c>
      <c r="E894" s="45">
        <v>7980</v>
      </c>
      <c r="F894" s="45">
        <v>7980</v>
      </c>
      <c r="G894" s="45">
        <v>2826</v>
      </c>
      <c r="H894" s="42"/>
    </row>
    <row r="895" ht="18.65" customHeight="1" spans="1:8">
      <c r="A895" s="42">
        <v>892</v>
      </c>
      <c r="B895" s="47" t="s">
        <v>19</v>
      </c>
      <c r="C895" s="44" t="s">
        <v>974</v>
      </c>
      <c r="D895" s="42">
        <v>1</v>
      </c>
      <c r="E895" s="45">
        <v>9108</v>
      </c>
      <c r="F895" s="45">
        <v>9108</v>
      </c>
      <c r="G895" s="45">
        <v>3226</v>
      </c>
      <c r="H895" s="42"/>
    </row>
    <row r="896" ht="18.65" customHeight="1" spans="1:8">
      <c r="A896" s="42">
        <v>893</v>
      </c>
      <c r="B896" s="47" t="s">
        <v>19</v>
      </c>
      <c r="C896" s="44" t="s">
        <v>975</v>
      </c>
      <c r="D896" s="42">
        <v>1</v>
      </c>
      <c r="E896" s="45">
        <v>17280</v>
      </c>
      <c r="F896" s="45">
        <v>17280</v>
      </c>
      <c r="G896" s="45">
        <v>6120</v>
      </c>
      <c r="H896" s="42"/>
    </row>
    <row r="897" ht="18.65" customHeight="1" spans="1:8">
      <c r="A897" s="42">
        <v>894</v>
      </c>
      <c r="B897" s="47" t="s">
        <v>19</v>
      </c>
      <c r="C897" s="44" t="s">
        <v>976</v>
      </c>
      <c r="D897" s="42">
        <v>1</v>
      </c>
      <c r="E897" s="45">
        <v>4140</v>
      </c>
      <c r="F897" s="45">
        <v>4140</v>
      </c>
      <c r="G897" s="45">
        <v>1466</v>
      </c>
      <c r="H897" s="42"/>
    </row>
    <row r="898" ht="17" customHeight="1" spans="1:8">
      <c r="A898" s="42">
        <v>895</v>
      </c>
      <c r="B898" s="47" t="s">
        <v>19</v>
      </c>
      <c r="C898" s="44" t="s">
        <v>977</v>
      </c>
      <c r="D898" s="42">
        <v>1</v>
      </c>
      <c r="E898" s="45">
        <v>7875</v>
      </c>
      <c r="F898" s="45">
        <v>0</v>
      </c>
      <c r="G898" s="45">
        <v>0</v>
      </c>
      <c r="H898" s="47" t="s">
        <v>26</v>
      </c>
    </row>
    <row r="899" ht="18.65" customHeight="1" spans="1:8">
      <c r="A899" s="42">
        <v>896</v>
      </c>
      <c r="B899" s="47" t="s">
        <v>19</v>
      </c>
      <c r="C899" s="44" t="s">
        <v>978</v>
      </c>
      <c r="D899" s="42">
        <v>2</v>
      </c>
      <c r="E899" s="45">
        <v>8019.96</v>
      </c>
      <c r="F899" s="45">
        <v>8019</v>
      </c>
      <c r="G899" s="45">
        <v>2840</v>
      </c>
      <c r="H899" s="43"/>
    </row>
    <row r="900" ht="18.65" customHeight="1" spans="1:8">
      <c r="A900" s="42">
        <v>897</v>
      </c>
      <c r="B900" s="47" t="s">
        <v>19</v>
      </c>
      <c r="C900" s="44" t="s">
        <v>979</v>
      </c>
      <c r="D900" s="42">
        <v>2</v>
      </c>
      <c r="E900" s="45">
        <v>18921.6</v>
      </c>
      <c r="F900" s="45">
        <v>18921</v>
      </c>
      <c r="G900" s="45">
        <v>6701</v>
      </c>
      <c r="H900" s="43"/>
    </row>
    <row r="901" ht="18.65" customHeight="1" spans="1:8">
      <c r="A901" s="42">
        <v>898</v>
      </c>
      <c r="B901" s="47" t="s">
        <v>19</v>
      </c>
      <c r="C901" s="44" t="s">
        <v>980</v>
      </c>
      <c r="D901" s="42">
        <v>1</v>
      </c>
      <c r="E901" s="45">
        <v>25920</v>
      </c>
      <c r="F901" s="45">
        <v>25920</v>
      </c>
      <c r="G901" s="45">
        <v>9180</v>
      </c>
      <c r="H901" s="42"/>
    </row>
    <row r="902" ht="18.65" customHeight="1" spans="1:8">
      <c r="A902" s="42">
        <v>899</v>
      </c>
      <c r="B902" s="47" t="s">
        <v>19</v>
      </c>
      <c r="C902" s="44" t="s">
        <v>981</v>
      </c>
      <c r="D902" s="42">
        <v>1</v>
      </c>
      <c r="E902" s="45">
        <v>25920</v>
      </c>
      <c r="F902" s="45">
        <v>25920</v>
      </c>
      <c r="G902" s="45">
        <v>9180</v>
      </c>
      <c r="H902" s="42"/>
    </row>
    <row r="903" ht="18.65" customHeight="1" spans="1:8">
      <c r="A903" s="42">
        <v>900</v>
      </c>
      <c r="B903" s="47" t="s">
        <v>19</v>
      </c>
      <c r="C903" s="44" t="s">
        <v>982</v>
      </c>
      <c r="D903" s="42">
        <v>1</v>
      </c>
      <c r="E903" s="45">
        <v>30000</v>
      </c>
      <c r="F903" s="45">
        <v>30000</v>
      </c>
      <c r="G903" s="45">
        <v>10625</v>
      </c>
      <c r="H903" s="42"/>
    </row>
    <row r="904" ht="18.65" customHeight="1" spans="1:8">
      <c r="A904" s="42">
        <v>901</v>
      </c>
      <c r="B904" s="47" t="s">
        <v>19</v>
      </c>
      <c r="C904" s="44" t="s">
        <v>983</v>
      </c>
      <c r="D904" s="42">
        <v>1</v>
      </c>
      <c r="E904" s="45">
        <v>30000</v>
      </c>
      <c r="F904" s="45">
        <v>30000</v>
      </c>
      <c r="G904" s="45">
        <v>10625</v>
      </c>
      <c r="H904" s="42"/>
    </row>
    <row r="905" ht="18.65" customHeight="1" spans="1:8">
      <c r="A905" s="42">
        <v>902</v>
      </c>
      <c r="B905" s="47" t="s">
        <v>19</v>
      </c>
      <c r="C905" s="44" t="s">
        <v>984</v>
      </c>
      <c r="D905" s="42">
        <v>1</v>
      </c>
      <c r="E905" s="45">
        <v>6147</v>
      </c>
      <c r="F905" s="45">
        <v>6147</v>
      </c>
      <c r="G905" s="45">
        <v>2177</v>
      </c>
      <c r="H905" s="42"/>
    </row>
    <row r="906" ht="18.65" customHeight="1" spans="1:8">
      <c r="A906" s="42">
        <v>903</v>
      </c>
      <c r="B906" s="47" t="s">
        <v>19</v>
      </c>
      <c r="C906" s="44" t="s">
        <v>985</v>
      </c>
      <c r="D906" s="42">
        <v>1</v>
      </c>
      <c r="E906" s="45">
        <v>7500</v>
      </c>
      <c r="F906" s="45">
        <v>7500</v>
      </c>
      <c r="G906" s="45">
        <v>2656</v>
      </c>
      <c r="H906" s="42"/>
    </row>
    <row r="907" ht="18.65" customHeight="1" spans="1:8">
      <c r="A907" s="42">
        <v>904</v>
      </c>
      <c r="B907" s="47" t="s">
        <v>19</v>
      </c>
      <c r="C907" s="44" t="s">
        <v>986</v>
      </c>
      <c r="D907" s="42">
        <v>1</v>
      </c>
      <c r="E907" s="45">
        <v>17280</v>
      </c>
      <c r="F907" s="45">
        <v>17280</v>
      </c>
      <c r="G907" s="45">
        <v>6120</v>
      </c>
      <c r="H907" s="42"/>
    </row>
    <row r="908" ht="18.65" customHeight="1" spans="1:8">
      <c r="A908" s="42">
        <v>905</v>
      </c>
      <c r="B908" s="47" t="s">
        <v>19</v>
      </c>
      <c r="C908" s="44" t="s">
        <v>987</v>
      </c>
      <c r="D908" s="42">
        <v>1</v>
      </c>
      <c r="E908" s="45">
        <v>5100</v>
      </c>
      <c r="F908" s="45">
        <v>5100</v>
      </c>
      <c r="G908" s="45">
        <v>1806</v>
      </c>
      <c r="H908" s="42"/>
    </row>
    <row r="909" ht="18.65" customHeight="1" spans="1:8">
      <c r="A909" s="42">
        <v>906</v>
      </c>
      <c r="B909" s="47" t="s">
        <v>19</v>
      </c>
      <c r="C909" s="44" t="s">
        <v>988</v>
      </c>
      <c r="D909" s="42">
        <v>2</v>
      </c>
      <c r="E909" s="45">
        <v>60000</v>
      </c>
      <c r="F909" s="45">
        <v>60000</v>
      </c>
      <c r="G909" s="45">
        <v>21249</v>
      </c>
      <c r="H909" s="42"/>
    </row>
    <row r="910" ht="18.65" customHeight="1" spans="1:8">
      <c r="A910" s="42">
        <v>907</v>
      </c>
      <c r="B910" s="47" t="s">
        <v>19</v>
      </c>
      <c r="C910" s="44" t="s">
        <v>989</v>
      </c>
      <c r="D910" s="42">
        <v>1</v>
      </c>
      <c r="E910" s="45">
        <v>6300</v>
      </c>
      <c r="F910" s="45">
        <v>6300</v>
      </c>
      <c r="G910" s="45">
        <v>2231</v>
      </c>
      <c r="H910" s="42"/>
    </row>
    <row r="911" ht="18.65" customHeight="1" spans="1:8">
      <c r="A911" s="42">
        <v>908</v>
      </c>
      <c r="B911" s="47" t="s">
        <v>19</v>
      </c>
      <c r="C911" s="44" t="s">
        <v>990</v>
      </c>
      <c r="D911" s="42">
        <v>1</v>
      </c>
      <c r="E911" s="45">
        <v>10200</v>
      </c>
      <c r="F911" s="45">
        <v>10200</v>
      </c>
      <c r="G911" s="45">
        <v>3612</v>
      </c>
      <c r="H911" s="42"/>
    </row>
    <row r="912" ht="18.65" customHeight="1" spans="1:8">
      <c r="A912" s="42">
        <v>909</v>
      </c>
      <c r="B912" s="47" t="s">
        <v>19</v>
      </c>
      <c r="C912" s="44" t="s">
        <v>991</v>
      </c>
      <c r="D912" s="42">
        <v>1</v>
      </c>
      <c r="E912" s="45">
        <v>2770.2</v>
      </c>
      <c r="F912" s="45">
        <v>2770</v>
      </c>
      <c r="G912" s="45">
        <v>981</v>
      </c>
      <c r="H912" s="43"/>
    </row>
    <row r="913" ht="18.65" customHeight="1" spans="1:8">
      <c r="A913" s="42">
        <v>910</v>
      </c>
      <c r="B913" s="47" t="s">
        <v>19</v>
      </c>
      <c r="C913" s="44" t="s">
        <v>992</v>
      </c>
      <c r="D913" s="42">
        <v>1</v>
      </c>
      <c r="E913" s="45">
        <v>4140</v>
      </c>
      <c r="F913" s="45">
        <v>4140</v>
      </c>
      <c r="G913" s="45">
        <v>1466</v>
      </c>
      <c r="H913" s="42"/>
    </row>
    <row r="914" ht="18.65" customHeight="1" spans="1:8">
      <c r="A914" s="42">
        <v>911</v>
      </c>
      <c r="B914" s="47" t="s">
        <v>19</v>
      </c>
      <c r="C914" s="44" t="s">
        <v>993</v>
      </c>
      <c r="D914" s="42">
        <v>1</v>
      </c>
      <c r="E914" s="45">
        <v>14207.82</v>
      </c>
      <c r="F914" s="45">
        <v>14207</v>
      </c>
      <c r="G914" s="45">
        <v>5031</v>
      </c>
      <c r="H914" s="43"/>
    </row>
    <row r="915" ht="18.75" customHeight="1" spans="1:8">
      <c r="A915" s="52" t="s">
        <v>994</v>
      </c>
      <c r="B915" s="52"/>
      <c r="C915" s="52"/>
      <c r="D915" s="53">
        <f>SUM(D4:D914)</f>
        <v>1041</v>
      </c>
      <c r="E915" s="54">
        <f>SUM(E4:E914)</f>
        <v>15657182.472</v>
      </c>
      <c r="F915" s="54">
        <f>SUM(F4:F914)</f>
        <v>14118222</v>
      </c>
      <c r="G915" s="55">
        <f>SUM(G4:G914)</f>
        <v>5000000</v>
      </c>
      <c r="H915" s="42"/>
    </row>
    <row r="916" ht="14" customHeight="1" spans="6:8">
      <c r="F916" s="56"/>
      <c r="H916" s="32"/>
    </row>
    <row r="917" ht="15" customHeight="1" spans="8:8">
      <c r="H917" s="32"/>
    </row>
  </sheetData>
  <autoFilter ref="A3:K916">
    <extLst/>
  </autoFilter>
  <mergeCells count="2">
    <mergeCell ref="A1:H1"/>
    <mergeCell ref="A915:C915"/>
  </mergeCells>
  <printOptions horizontalCentered="1"/>
  <pageMargins left="0" right="0" top="0.551181102362205" bottom="0.393700787401575" header="0.31496062992126" footer="0.196850393700787"/>
  <pageSetup paperSize="9" scale="95" orientation="landscape"/>
  <headerFooter>
    <oddFooter>&amp;C&amp;10&amp;P</oddFooter>
  </headerFooter>
  <rowBreaks count="1" manualBreakCount="1">
    <brk id="315"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workbookViewId="0">
      <selection activeCell="D18" sqref="D18"/>
    </sheetView>
  </sheetViews>
  <sheetFormatPr defaultColWidth="9" defaultRowHeight="13.5"/>
  <cols>
    <col min="1" max="1" width="3.26666666666667" style="4" customWidth="1"/>
    <col min="2" max="2" width="10.45" style="4" customWidth="1"/>
    <col min="3" max="3" width="6" style="4" customWidth="1"/>
    <col min="4" max="4" width="28" customWidth="1"/>
    <col min="5" max="5" width="8.725" style="4" customWidth="1"/>
    <col min="6" max="6" width="17.0916666666667" style="4" customWidth="1"/>
    <col min="7" max="7" width="18.45" customWidth="1"/>
    <col min="8" max="8" width="8.09166666666667" style="4" customWidth="1"/>
    <col min="9" max="9" width="9" style="4"/>
    <col min="10" max="10" width="11" style="5" customWidth="1"/>
    <col min="11" max="11" width="12.0916666666667" style="5" customWidth="1"/>
    <col min="12" max="12" width="11.9083333333333" style="5" customWidth="1"/>
    <col min="13" max="13" width="4" style="4" customWidth="1"/>
    <col min="14" max="14" width="5.45" style="4" customWidth="1"/>
    <col min="15" max="15" width="6.90833333333333" style="5" customWidth="1"/>
    <col min="16" max="16" width="17.0916666666667" customWidth="1"/>
  </cols>
  <sheetData>
    <row r="1" s="1" customFormat="1" spans="1:15">
      <c r="A1" s="6" t="s">
        <v>995</v>
      </c>
      <c r="B1" s="7"/>
      <c r="C1" s="7"/>
      <c r="E1" s="7"/>
      <c r="F1" s="7"/>
      <c r="H1" s="7"/>
      <c r="I1" s="7"/>
      <c r="J1" s="16"/>
      <c r="K1" s="16"/>
      <c r="L1" s="17"/>
      <c r="M1" s="18"/>
      <c r="N1" s="7"/>
      <c r="O1" s="17"/>
    </row>
    <row r="2" s="1" customFormat="1" ht="27.75" customHeight="1" spans="1:16">
      <c r="A2" s="8" t="s">
        <v>996</v>
      </c>
      <c r="B2" s="8"/>
      <c r="C2" s="8"/>
      <c r="D2" s="8"/>
      <c r="E2" s="8"/>
      <c r="F2" s="8"/>
      <c r="G2" s="8"/>
      <c r="H2" s="8"/>
      <c r="I2" s="8"/>
      <c r="J2" s="8"/>
      <c r="K2" s="8"/>
      <c r="L2" s="19"/>
      <c r="M2" s="19"/>
      <c r="N2" s="8"/>
      <c r="O2" s="8"/>
      <c r="P2" s="8"/>
    </row>
    <row r="3" s="2" customFormat="1" ht="39.75" customHeight="1" spans="1:16">
      <c r="A3" s="9" t="s">
        <v>2</v>
      </c>
      <c r="B3" s="9" t="s">
        <v>997</v>
      </c>
      <c r="C3" s="9" t="s">
        <v>998</v>
      </c>
      <c r="D3" s="9" t="s">
        <v>999</v>
      </c>
      <c r="E3" s="9" t="s">
        <v>1000</v>
      </c>
      <c r="F3" s="9" t="s">
        <v>1001</v>
      </c>
      <c r="G3" s="9" t="s">
        <v>1002</v>
      </c>
      <c r="H3" s="9" t="s">
        <v>1003</v>
      </c>
      <c r="I3" s="9" t="s">
        <v>1004</v>
      </c>
      <c r="J3" s="20" t="s">
        <v>1005</v>
      </c>
      <c r="K3" s="20" t="s">
        <v>1006</v>
      </c>
      <c r="L3" s="21" t="s">
        <v>1007</v>
      </c>
      <c r="M3" s="22" t="s">
        <v>1008</v>
      </c>
      <c r="N3" s="9" t="s">
        <v>1009</v>
      </c>
      <c r="O3" s="23" t="s">
        <v>1010</v>
      </c>
      <c r="P3" s="9" t="s">
        <v>9</v>
      </c>
    </row>
    <row r="4" spans="1:16">
      <c r="A4" s="10">
        <v>1</v>
      </c>
      <c r="B4" s="10" t="s">
        <v>1011</v>
      </c>
      <c r="C4" s="10" t="s">
        <v>1012</v>
      </c>
      <c r="D4" s="11" t="s">
        <v>1013</v>
      </c>
      <c r="E4" s="10" t="s">
        <v>1014</v>
      </c>
      <c r="F4" s="10" t="s">
        <v>1015</v>
      </c>
      <c r="G4" s="11" t="s">
        <v>1016</v>
      </c>
      <c r="H4" s="10" t="s">
        <v>1017</v>
      </c>
      <c r="I4" s="10">
        <v>2</v>
      </c>
      <c r="J4" s="24">
        <v>15939</v>
      </c>
      <c r="K4" s="24">
        <v>15939</v>
      </c>
      <c r="L4" s="24">
        <v>15939</v>
      </c>
      <c r="M4" s="10">
        <v>1</v>
      </c>
      <c r="N4" s="10">
        <v>9</v>
      </c>
      <c r="O4" s="24">
        <v>0</v>
      </c>
      <c r="P4" s="11" t="s">
        <v>1018</v>
      </c>
    </row>
    <row r="5" spans="1:16">
      <c r="A5" s="10">
        <v>2</v>
      </c>
      <c r="B5" s="10" t="s">
        <v>1011</v>
      </c>
      <c r="C5" s="10" t="s">
        <v>1012</v>
      </c>
      <c r="D5" s="11" t="s">
        <v>1019</v>
      </c>
      <c r="E5" s="10" t="s">
        <v>1014</v>
      </c>
      <c r="F5" s="10" t="s">
        <v>1015</v>
      </c>
      <c r="G5" s="11" t="s">
        <v>1020</v>
      </c>
      <c r="H5" s="10" t="s">
        <v>1021</v>
      </c>
      <c r="I5" s="10">
        <v>2</v>
      </c>
      <c r="J5" s="24">
        <v>60000</v>
      </c>
      <c r="K5" s="24">
        <v>79600</v>
      </c>
      <c r="L5" s="24">
        <v>79600</v>
      </c>
      <c r="M5" s="10">
        <v>2</v>
      </c>
      <c r="N5" s="10">
        <v>18</v>
      </c>
      <c r="O5" s="24">
        <v>0</v>
      </c>
      <c r="P5" s="11" t="s">
        <v>1018</v>
      </c>
    </row>
    <row r="6" spans="1:16">
      <c r="A6" s="10">
        <v>3</v>
      </c>
      <c r="B6" s="10" t="s">
        <v>1011</v>
      </c>
      <c r="C6" s="10" t="s">
        <v>1012</v>
      </c>
      <c r="D6" s="11" t="s">
        <v>1022</v>
      </c>
      <c r="E6" s="10" t="s">
        <v>1014</v>
      </c>
      <c r="F6" s="10" t="s">
        <v>1015</v>
      </c>
      <c r="G6" s="11" t="s">
        <v>1023</v>
      </c>
      <c r="H6" s="10" t="s">
        <v>1024</v>
      </c>
      <c r="I6" s="10">
        <v>2</v>
      </c>
      <c r="J6" s="24">
        <v>30000</v>
      </c>
      <c r="K6" s="24">
        <v>33868.8</v>
      </c>
      <c r="L6" s="24">
        <v>26222.4</v>
      </c>
      <c r="M6" s="10">
        <v>1</v>
      </c>
      <c r="N6" s="10">
        <v>9</v>
      </c>
      <c r="O6" s="24">
        <v>0</v>
      </c>
      <c r="P6" s="11" t="s">
        <v>1025</v>
      </c>
    </row>
    <row r="7" spans="1:16">
      <c r="A7" s="10">
        <v>4</v>
      </c>
      <c r="B7" s="10" t="s">
        <v>1011</v>
      </c>
      <c r="C7" s="10" t="s">
        <v>1012</v>
      </c>
      <c r="D7" s="11" t="s">
        <v>1026</v>
      </c>
      <c r="E7" s="10" t="s">
        <v>1014</v>
      </c>
      <c r="F7" s="10" t="s">
        <v>1015</v>
      </c>
      <c r="G7" s="11" t="s">
        <v>1027</v>
      </c>
      <c r="H7" s="10" t="s">
        <v>1028</v>
      </c>
      <c r="I7" s="10">
        <v>2</v>
      </c>
      <c r="J7" s="24">
        <v>30000</v>
      </c>
      <c r="K7" s="24">
        <v>51592</v>
      </c>
      <c r="L7" s="24">
        <v>51592</v>
      </c>
      <c r="M7" s="10">
        <v>1</v>
      </c>
      <c r="N7" s="10">
        <v>9</v>
      </c>
      <c r="O7" s="24">
        <v>0</v>
      </c>
      <c r="P7" s="11" t="s">
        <v>1029</v>
      </c>
    </row>
    <row r="8" spans="1:16">
      <c r="A8" s="10">
        <v>5</v>
      </c>
      <c r="B8" s="10" t="s">
        <v>1011</v>
      </c>
      <c r="C8" s="10" t="s">
        <v>1030</v>
      </c>
      <c r="D8" s="11" t="s">
        <v>1031</v>
      </c>
      <c r="E8" s="10" t="s">
        <v>1014</v>
      </c>
      <c r="F8" s="10" t="s">
        <v>1015</v>
      </c>
      <c r="G8" s="11" t="s">
        <v>1032</v>
      </c>
      <c r="H8" s="10" t="s">
        <v>1033</v>
      </c>
      <c r="I8" s="10">
        <v>1</v>
      </c>
      <c r="J8" s="24">
        <v>15000</v>
      </c>
      <c r="K8" s="24">
        <v>33573</v>
      </c>
      <c r="L8" s="24">
        <v>33573</v>
      </c>
      <c r="M8" s="10">
        <v>1</v>
      </c>
      <c r="N8" s="10">
        <v>9</v>
      </c>
      <c r="O8" s="24">
        <v>0</v>
      </c>
      <c r="P8" s="11" t="s">
        <v>1034</v>
      </c>
    </row>
    <row r="9" spans="1:16">
      <c r="A9" s="10">
        <v>6</v>
      </c>
      <c r="B9" s="10" t="s">
        <v>1011</v>
      </c>
      <c r="C9" s="10" t="s">
        <v>1030</v>
      </c>
      <c r="D9" s="11" t="s">
        <v>1035</v>
      </c>
      <c r="E9" s="10" t="s">
        <v>1014</v>
      </c>
      <c r="F9" s="10" t="s">
        <v>1015</v>
      </c>
      <c r="G9" s="11" t="s">
        <v>1036</v>
      </c>
      <c r="H9" s="10" t="s">
        <v>1037</v>
      </c>
      <c r="I9" s="10">
        <v>2</v>
      </c>
      <c r="J9" s="24">
        <v>30000</v>
      </c>
      <c r="K9" s="24">
        <v>42106</v>
      </c>
      <c r="L9" s="24">
        <v>42106</v>
      </c>
      <c r="M9" s="10">
        <v>1</v>
      </c>
      <c r="N9" s="10">
        <v>9</v>
      </c>
      <c r="O9" s="24">
        <v>0</v>
      </c>
      <c r="P9" s="11" t="s">
        <v>1038</v>
      </c>
    </row>
    <row r="10" spans="1:16">
      <c r="A10" s="10">
        <v>7</v>
      </c>
      <c r="B10" s="10" t="s">
        <v>1011</v>
      </c>
      <c r="C10" s="10" t="s">
        <v>1039</v>
      </c>
      <c r="D10" s="11" t="s">
        <v>1040</v>
      </c>
      <c r="E10" s="10" t="s">
        <v>1014</v>
      </c>
      <c r="F10" s="10" t="s">
        <v>1015</v>
      </c>
      <c r="G10" s="11" t="s">
        <v>1041</v>
      </c>
      <c r="H10" s="10" t="s">
        <v>1042</v>
      </c>
      <c r="I10" s="10">
        <v>1</v>
      </c>
      <c r="J10" s="24">
        <v>15000</v>
      </c>
      <c r="K10" s="24">
        <v>34686</v>
      </c>
      <c r="L10" s="24">
        <v>28161</v>
      </c>
      <c r="M10" s="10">
        <v>1</v>
      </c>
      <c r="N10" s="10">
        <v>9</v>
      </c>
      <c r="O10" s="24">
        <v>0</v>
      </c>
      <c r="P10" s="11" t="s">
        <v>1018</v>
      </c>
    </row>
    <row r="11" spans="1:16">
      <c r="A11" s="10">
        <v>8</v>
      </c>
      <c r="B11" s="10" t="s">
        <v>1011</v>
      </c>
      <c r="C11" s="10" t="s">
        <v>1039</v>
      </c>
      <c r="D11" s="11" t="s">
        <v>1043</v>
      </c>
      <c r="E11" s="10" t="s">
        <v>1014</v>
      </c>
      <c r="F11" s="10" t="s">
        <v>1015</v>
      </c>
      <c r="G11" s="11" t="s">
        <v>1044</v>
      </c>
      <c r="H11" s="10" t="s">
        <v>1045</v>
      </c>
      <c r="I11" s="10">
        <v>2</v>
      </c>
      <c r="J11" s="24">
        <v>60000</v>
      </c>
      <c r="K11" s="24">
        <v>61110</v>
      </c>
      <c r="L11" s="24">
        <v>61110</v>
      </c>
      <c r="M11" s="10">
        <v>2</v>
      </c>
      <c r="N11" s="10">
        <v>18</v>
      </c>
      <c r="O11" s="24">
        <v>0</v>
      </c>
      <c r="P11" s="11" t="s">
        <v>1046</v>
      </c>
    </row>
    <row r="12" spans="1:16">
      <c r="A12" s="10">
        <v>9</v>
      </c>
      <c r="B12" s="10" t="s">
        <v>1011</v>
      </c>
      <c r="C12" s="10" t="s">
        <v>1047</v>
      </c>
      <c r="D12" s="11" t="s">
        <v>1048</v>
      </c>
      <c r="E12" s="10" t="s">
        <v>1014</v>
      </c>
      <c r="F12" s="10" t="s">
        <v>1015</v>
      </c>
      <c r="G12" s="11" t="s">
        <v>1049</v>
      </c>
      <c r="H12" s="10" t="s">
        <v>1050</v>
      </c>
      <c r="I12" s="10">
        <v>2</v>
      </c>
      <c r="J12" s="24">
        <v>30000</v>
      </c>
      <c r="K12" s="24">
        <v>61200</v>
      </c>
      <c r="L12" s="24">
        <v>39600</v>
      </c>
      <c r="M12" s="10">
        <v>1</v>
      </c>
      <c r="N12" s="10">
        <v>9</v>
      </c>
      <c r="O12" s="24">
        <v>0</v>
      </c>
      <c r="P12" s="11" t="s">
        <v>1051</v>
      </c>
    </row>
    <row r="13" spans="1:16">
      <c r="A13" s="10">
        <v>10</v>
      </c>
      <c r="B13" s="10" t="s">
        <v>1011</v>
      </c>
      <c r="C13" s="10" t="s">
        <v>1047</v>
      </c>
      <c r="D13" s="11" t="s">
        <v>1052</v>
      </c>
      <c r="E13" s="10" t="s">
        <v>1014</v>
      </c>
      <c r="F13" s="10" t="s">
        <v>1015</v>
      </c>
      <c r="G13" s="11" t="s">
        <v>1053</v>
      </c>
      <c r="H13" s="10" t="s">
        <v>1042</v>
      </c>
      <c r="I13" s="10">
        <v>1</v>
      </c>
      <c r="J13" s="24">
        <v>15000</v>
      </c>
      <c r="K13" s="24">
        <v>40000</v>
      </c>
      <c r="L13" s="24">
        <v>0</v>
      </c>
      <c r="M13" s="10">
        <v>1</v>
      </c>
      <c r="N13" s="10">
        <v>9</v>
      </c>
      <c r="O13" s="24">
        <v>0</v>
      </c>
      <c r="P13" s="11" t="s">
        <v>1054</v>
      </c>
    </row>
    <row r="14" spans="1:16">
      <c r="A14" s="10">
        <v>11</v>
      </c>
      <c r="B14" s="10" t="s">
        <v>1011</v>
      </c>
      <c r="C14" s="10" t="s">
        <v>1047</v>
      </c>
      <c r="D14" s="11" t="s">
        <v>1055</v>
      </c>
      <c r="E14" s="10" t="s">
        <v>1014</v>
      </c>
      <c r="F14" s="10" t="s">
        <v>1015</v>
      </c>
      <c r="G14" s="11" t="s">
        <v>1056</v>
      </c>
      <c r="H14" s="10" t="s">
        <v>1045</v>
      </c>
      <c r="I14" s="10">
        <v>2</v>
      </c>
      <c r="J14" s="24">
        <v>60000</v>
      </c>
      <c r="K14" s="24">
        <v>165750</v>
      </c>
      <c r="L14" s="24">
        <v>0</v>
      </c>
      <c r="M14" s="10">
        <v>4</v>
      </c>
      <c r="N14" s="10">
        <v>40</v>
      </c>
      <c r="O14" s="24">
        <v>0</v>
      </c>
      <c r="P14" s="11" t="s">
        <v>1057</v>
      </c>
    </row>
    <row r="15" spans="1:16">
      <c r="A15" s="10">
        <v>12</v>
      </c>
      <c r="B15" s="10" t="s">
        <v>1011</v>
      </c>
      <c r="C15" s="10" t="s">
        <v>1047</v>
      </c>
      <c r="D15" s="11" t="s">
        <v>1055</v>
      </c>
      <c r="E15" s="10" t="s">
        <v>1014</v>
      </c>
      <c r="F15" s="10" t="s">
        <v>1015</v>
      </c>
      <c r="G15" s="11" t="s">
        <v>1058</v>
      </c>
      <c r="H15" s="10" t="s">
        <v>1033</v>
      </c>
      <c r="I15" s="10">
        <v>1</v>
      </c>
      <c r="J15" s="24">
        <v>30000</v>
      </c>
      <c r="K15" s="24">
        <v>34433.96</v>
      </c>
      <c r="L15" s="24">
        <v>0</v>
      </c>
      <c r="M15" s="10">
        <v>2</v>
      </c>
      <c r="N15" s="10">
        <v>18</v>
      </c>
      <c r="O15" s="24">
        <v>0</v>
      </c>
      <c r="P15" s="11" t="s">
        <v>1059</v>
      </c>
    </row>
    <row r="16" spans="1:16">
      <c r="A16" s="10">
        <v>13</v>
      </c>
      <c r="B16" s="10" t="s">
        <v>1011</v>
      </c>
      <c r="C16" s="10" t="s">
        <v>1060</v>
      </c>
      <c r="D16" s="11" t="s">
        <v>1061</v>
      </c>
      <c r="E16" s="10" t="s">
        <v>1014</v>
      </c>
      <c r="F16" s="10" t="s">
        <v>1015</v>
      </c>
      <c r="G16" s="11" t="s">
        <v>1062</v>
      </c>
      <c r="H16" s="10" t="s">
        <v>1033</v>
      </c>
      <c r="I16" s="10">
        <v>1</v>
      </c>
      <c r="J16" s="24">
        <v>30000</v>
      </c>
      <c r="K16" s="24">
        <v>69000</v>
      </c>
      <c r="L16" s="24">
        <v>69000</v>
      </c>
      <c r="M16" s="10">
        <v>2</v>
      </c>
      <c r="N16" s="10">
        <v>18</v>
      </c>
      <c r="O16" s="24">
        <v>0</v>
      </c>
      <c r="P16" s="11" t="s">
        <v>1063</v>
      </c>
    </row>
    <row r="17" spans="1:16">
      <c r="A17" s="10">
        <v>14</v>
      </c>
      <c r="B17" s="10" t="s">
        <v>1011</v>
      </c>
      <c r="C17" s="10" t="s">
        <v>1060</v>
      </c>
      <c r="D17" s="11" t="s">
        <v>1064</v>
      </c>
      <c r="E17" s="10" t="s">
        <v>1014</v>
      </c>
      <c r="F17" s="10" t="s">
        <v>1015</v>
      </c>
      <c r="G17" s="11" t="s">
        <v>1065</v>
      </c>
      <c r="H17" s="10" t="s">
        <v>1037</v>
      </c>
      <c r="I17" s="10">
        <v>2</v>
      </c>
      <c r="J17" s="24">
        <v>30000</v>
      </c>
      <c r="K17" s="24">
        <v>35800</v>
      </c>
      <c r="L17" s="24">
        <v>35800</v>
      </c>
      <c r="M17" s="10">
        <v>1</v>
      </c>
      <c r="N17" s="10">
        <v>9</v>
      </c>
      <c r="O17" s="24"/>
      <c r="P17" s="11" t="s">
        <v>1063</v>
      </c>
    </row>
    <row r="18" spans="1:16">
      <c r="A18" s="10">
        <v>15</v>
      </c>
      <c r="B18" s="10" t="s">
        <v>1011</v>
      </c>
      <c r="C18" s="10" t="s">
        <v>1060</v>
      </c>
      <c r="D18" s="11" t="s">
        <v>1064</v>
      </c>
      <c r="E18" s="10" t="s">
        <v>1014</v>
      </c>
      <c r="F18" s="10" t="s">
        <v>1015</v>
      </c>
      <c r="G18" s="11" t="s">
        <v>1066</v>
      </c>
      <c r="H18" s="10" t="s">
        <v>1067</v>
      </c>
      <c r="I18" s="10">
        <v>2</v>
      </c>
      <c r="J18" s="24">
        <v>30000</v>
      </c>
      <c r="K18" s="24">
        <v>32800</v>
      </c>
      <c r="L18" s="24">
        <v>32800</v>
      </c>
      <c r="M18" s="10">
        <v>1</v>
      </c>
      <c r="N18" s="10">
        <v>9</v>
      </c>
      <c r="O18" s="24"/>
      <c r="P18" s="11" t="s">
        <v>1018</v>
      </c>
    </row>
    <row r="19" spans="1:16">
      <c r="A19" s="10">
        <v>16</v>
      </c>
      <c r="B19" s="10" t="s">
        <v>1011</v>
      </c>
      <c r="C19" s="10" t="s">
        <v>1068</v>
      </c>
      <c r="D19" s="11" t="s">
        <v>1069</v>
      </c>
      <c r="E19" s="10" t="s">
        <v>1014</v>
      </c>
      <c r="F19" s="10" t="s">
        <v>1015</v>
      </c>
      <c r="G19" s="11" t="s">
        <v>1070</v>
      </c>
      <c r="H19" s="10" t="s">
        <v>1028</v>
      </c>
      <c r="I19" s="10">
        <v>2</v>
      </c>
      <c r="J19" s="24">
        <v>60000</v>
      </c>
      <c r="K19" s="24">
        <v>63452</v>
      </c>
      <c r="L19" s="24">
        <v>40976</v>
      </c>
      <c r="M19" s="10">
        <v>2</v>
      </c>
      <c r="N19" s="10">
        <v>18</v>
      </c>
      <c r="O19" s="24"/>
      <c r="P19" s="11" t="s">
        <v>1063</v>
      </c>
    </row>
    <row r="20" spans="1:16">
      <c r="A20" s="10">
        <v>17</v>
      </c>
      <c r="B20" s="10" t="s">
        <v>1011</v>
      </c>
      <c r="C20" s="10" t="s">
        <v>1071</v>
      </c>
      <c r="D20" s="11" t="s">
        <v>1072</v>
      </c>
      <c r="E20" s="10" t="s">
        <v>1014</v>
      </c>
      <c r="F20" s="10" t="s">
        <v>1015</v>
      </c>
      <c r="G20" s="11" t="s">
        <v>1073</v>
      </c>
      <c r="H20" s="10" t="s">
        <v>1024</v>
      </c>
      <c r="I20" s="10">
        <v>2</v>
      </c>
      <c r="J20" s="24">
        <v>36501</v>
      </c>
      <c r="K20" s="24">
        <v>36501</v>
      </c>
      <c r="L20" s="24">
        <v>36501</v>
      </c>
      <c r="M20" s="10">
        <v>2</v>
      </c>
      <c r="N20" s="10">
        <v>18</v>
      </c>
      <c r="O20" s="24">
        <v>0</v>
      </c>
      <c r="P20" s="11" t="s">
        <v>1074</v>
      </c>
    </row>
    <row r="21" spans="1:16">
      <c r="A21" s="10">
        <v>18</v>
      </c>
      <c r="B21" s="10" t="s">
        <v>1011</v>
      </c>
      <c r="C21" s="10" t="s">
        <v>1071</v>
      </c>
      <c r="D21" s="11" t="s">
        <v>1072</v>
      </c>
      <c r="E21" s="10" t="s">
        <v>1014</v>
      </c>
      <c r="F21" s="10" t="s">
        <v>1015</v>
      </c>
      <c r="G21" s="11" t="s">
        <v>1075</v>
      </c>
      <c r="H21" s="10" t="s">
        <v>1045</v>
      </c>
      <c r="I21" s="10">
        <v>2</v>
      </c>
      <c r="J21" s="24">
        <v>32447</v>
      </c>
      <c r="K21" s="24">
        <v>32447</v>
      </c>
      <c r="L21" s="24">
        <v>32447</v>
      </c>
      <c r="M21" s="10">
        <v>2</v>
      </c>
      <c r="N21" s="10">
        <v>18</v>
      </c>
      <c r="O21" s="24">
        <v>0</v>
      </c>
      <c r="P21" s="11" t="s">
        <v>1074</v>
      </c>
    </row>
    <row r="22" spans="1:16">
      <c r="A22" s="10">
        <v>19</v>
      </c>
      <c r="B22" s="10" t="s">
        <v>1011</v>
      </c>
      <c r="C22" s="10" t="s">
        <v>1071</v>
      </c>
      <c r="D22" s="11" t="s">
        <v>1076</v>
      </c>
      <c r="E22" s="10" t="s">
        <v>1014</v>
      </c>
      <c r="F22" s="10" t="s">
        <v>1015</v>
      </c>
      <c r="G22" s="11" t="s">
        <v>1077</v>
      </c>
      <c r="H22" s="10" t="s">
        <v>1045</v>
      </c>
      <c r="I22" s="10">
        <v>2</v>
      </c>
      <c r="J22" s="24">
        <v>54940</v>
      </c>
      <c r="K22" s="24">
        <v>109880</v>
      </c>
      <c r="L22" s="24">
        <v>97515.6</v>
      </c>
      <c r="M22" s="10">
        <v>4</v>
      </c>
      <c r="N22" s="10">
        <v>36</v>
      </c>
      <c r="O22" s="24">
        <v>0</v>
      </c>
      <c r="P22" s="11" t="s">
        <v>1078</v>
      </c>
    </row>
    <row r="23" spans="1:16">
      <c r="A23" s="10">
        <v>20</v>
      </c>
      <c r="B23" s="10" t="s">
        <v>1011</v>
      </c>
      <c r="C23" s="10" t="s">
        <v>1079</v>
      </c>
      <c r="D23" s="11" t="s">
        <v>1080</v>
      </c>
      <c r="E23" s="10" t="s">
        <v>1014</v>
      </c>
      <c r="F23" s="10" t="s">
        <v>1015</v>
      </c>
      <c r="G23" s="11" t="s">
        <v>1081</v>
      </c>
      <c r="H23" s="10" t="s">
        <v>1082</v>
      </c>
      <c r="I23" s="10">
        <v>2</v>
      </c>
      <c r="J23" s="24">
        <v>30000</v>
      </c>
      <c r="K23" s="24">
        <v>38000</v>
      </c>
      <c r="L23" s="24">
        <v>38000</v>
      </c>
      <c r="M23" s="10">
        <v>1</v>
      </c>
      <c r="N23" s="10">
        <v>9</v>
      </c>
      <c r="O23" s="24">
        <v>0</v>
      </c>
      <c r="P23" s="11" t="s">
        <v>1083</v>
      </c>
    </row>
    <row r="24" spans="1:16">
      <c r="A24" s="10">
        <v>21</v>
      </c>
      <c r="B24" s="10" t="s">
        <v>1011</v>
      </c>
      <c r="C24" s="10" t="s">
        <v>1084</v>
      </c>
      <c r="D24" s="11" t="s">
        <v>1085</v>
      </c>
      <c r="E24" s="10" t="s">
        <v>1014</v>
      </c>
      <c r="F24" s="10" t="s">
        <v>1015</v>
      </c>
      <c r="G24" s="11" t="s">
        <v>1086</v>
      </c>
      <c r="H24" s="10" t="s">
        <v>1045</v>
      </c>
      <c r="I24" s="10">
        <v>2</v>
      </c>
      <c r="J24" s="24">
        <v>30000</v>
      </c>
      <c r="K24" s="24">
        <v>38193.9</v>
      </c>
      <c r="L24" s="24">
        <v>38193.9</v>
      </c>
      <c r="M24" s="10">
        <v>1</v>
      </c>
      <c r="N24" s="10">
        <v>9</v>
      </c>
      <c r="O24" s="24">
        <v>0</v>
      </c>
      <c r="P24" s="11" t="s">
        <v>1087</v>
      </c>
    </row>
    <row r="25" spans="1:16">
      <c r="A25" s="10">
        <v>22</v>
      </c>
      <c r="B25" s="10" t="s">
        <v>1011</v>
      </c>
      <c r="C25" s="10" t="s">
        <v>1084</v>
      </c>
      <c r="D25" s="11" t="s">
        <v>465</v>
      </c>
      <c r="E25" s="10" t="s">
        <v>1014</v>
      </c>
      <c r="F25" s="10" t="s">
        <v>1015</v>
      </c>
      <c r="G25" s="11" t="s">
        <v>1088</v>
      </c>
      <c r="H25" s="10" t="s">
        <v>1033</v>
      </c>
      <c r="I25" s="10">
        <v>1</v>
      </c>
      <c r="J25" s="24">
        <v>15000</v>
      </c>
      <c r="K25" s="24">
        <v>45900</v>
      </c>
      <c r="L25" s="24">
        <v>45900</v>
      </c>
      <c r="M25" s="10">
        <v>1</v>
      </c>
      <c r="N25" s="10">
        <v>9</v>
      </c>
      <c r="O25" s="24">
        <v>0</v>
      </c>
      <c r="P25" s="11" t="s">
        <v>1089</v>
      </c>
    </row>
    <row r="26" spans="1:16">
      <c r="A26" s="10">
        <v>23</v>
      </c>
      <c r="B26" s="10" t="s">
        <v>1011</v>
      </c>
      <c r="C26" s="10" t="s">
        <v>1084</v>
      </c>
      <c r="D26" s="11" t="s">
        <v>1090</v>
      </c>
      <c r="E26" s="10" t="s">
        <v>1014</v>
      </c>
      <c r="F26" s="10" t="s">
        <v>1015</v>
      </c>
      <c r="G26" s="11" t="s">
        <v>1091</v>
      </c>
      <c r="H26" s="10" t="s">
        <v>1033</v>
      </c>
      <c r="I26" s="10">
        <v>1</v>
      </c>
      <c r="J26" s="24">
        <v>30000</v>
      </c>
      <c r="K26" s="24">
        <v>96902</v>
      </c>
      <c r="L26" s="24">
        <v>78600</v>
      </c>
      <c r="M26" s="10">
        <v>2</v>
      </c>
      <c r="N26" s="10">
        <v>18</v>
      </c>
      <c r="O26" s="24">
        <v>0</v>
      </c>
      <c r="P26" s="11" t="s">
        <v>1092</v>
      </c>
    </row>
    <row r="27" spans="1:16">
      <c r="A27" s="10">
        <v>24</v>
      </c>
      <c r="B27" s="10" t="s">
        <v>1011</v>
      </c>
      <c r="C27" s="10" t="s">
        <v>1084</v>
      </c>
      <c r="D27" s="11" t="s">
        <v>1093</v>
      </c>
      <c r="E27" s="10" t="s">
        <v>1014</v>
      </c>
      <c r="F27" s="10" t="s">
        <v>1015</v>
      </c>
      <c r="G27" s="11" t="s">
        <v>1094</v>
      </c>
      <c r="H27" s="10" t="s">
        <v>1037</v>
      </c>
      <c r="I27" s="10">
        <v>2</v>
      </c>
      <c r="J27" s="24">
        <v>30000</v>
      </c>
      <c r="K27" s="24">
        <v>50000</v>
      </c>
      <c r="L27" s="24">
        <v>50000</v>
      </c>
      <c r="M27" s="10">
        <v>1</v>
      </c>
      <c r="N27" s="10">
        <v>9</v>
      </c>
      <c r="O27" s="24">
        <v>0</v>
      </c>
      <c r="P27" s="11" t="s">
        <v>1095</v>
      </c>
    </row>
    <row r="28" spans="1:16">
      <c r="A28" s="10">
        <v>25</v>
      </c>
      <c r="B28" s="10" t="s">
        <v>1011</v>
      </c>
      <c r="C28" s="10" t="s">
        <v>1084</v>
      </c>
      <c r="D28" s="11" t="s">
        <v>1093</v>
      </c>
      <c r="E28" s="10" t="s">
        <v>1014</v>
      </c>
      <c r="F28" s="10" t="s">
        <v>1015</v>
      </c>
      <c r="G28" s="11" t="s">
        <v>1096</v>
      </c>
      <c r="H28" s="10" t="s">
        <v>1045</v>
      </c>
      <c r="I28" s="10">
        <v>2</v>
      </c>
      <c r="J28" s="24">
        <v>30000</v>
      </c>
      <c r="K28" s="24">
        <v>41000</v>
      </c>
      <c r="L28" s="24">
        <v>41000</v>
      </c>
      <c r="M28" s="10">
        <v>1</v>
      </c>
      <c r="N28" s="10">
        <v>9</v>
      </c>
      <c r="O28" s="24">
        <v>0</v>
      </c>
      <c r="P28" s="11" t="s">
        <v>1097</v>
      </c>
    </row>
    <row r="29" spans="1:16">
      <c r="A29" s="10">
        <v>26</v>
      </c>
      <c r="B29" s="10" t="s">
        <v>1011</v>
      </c>
      <c r="C29" s="10" t="s">
        <v>1084</v>
      </c>
      <c r="D29" s="11" t="s">
        <v>1098</v>
      </c>
      <c r="E29" s="10" t="s">
        <v>1014</v>
      </c>
      <c r="F29" s="10" t="s">
        <v>1015</v>
      </c>
      <c r="G29" s="11" t="s">
        <v>1099</v>
      </c>
      <c r="H29" s="10" t="s">
        <v>1045</v>
      </c>
      <c r="I29" s="10">
        <v>2</v>
      </c>
      <c r="J29" s="24">
        <v>30000</v>
      </c>
      <c r="K29" s="24">
        <v>30462</v>
      </c>
      <c r="L29" s="24">
        <f>4450*6.6166</f>
        <v>29443.87</v>
      </c>
      <c r="M29" s="10">
        <v>1</v>
      </c>
      <c r="N29" s="10">
        <v>9</v>
      </c>
      <c r="O29" s="24">
        <v>0</v>
      </c>
      <c r="P29" s="11" t="s">
        <v>1100</v>
      </c>
    </row>
    <row r="30" spans="1:16">
      <c r="A30" s="10">
        <v>27</v>
      </c>
      <c r="B30" s="10" t="s">
        <v>1011</v>
      </c>
      <c r="C30" s="10" t="s">
        <v>1101</v>
      </c>
      <c r="D30" s="11" t="s">
        <v>1102</v>
      </c>
      <c r="E30" s="10" t="s">
        <v>1014</v>
      </c>
      <c r="F30" s="10" t="s">
        <v>1015</v>
      </c>
      <c r="G30" s="11" t="s">
        <v>1103</v>
      </c>
      <c r="H30" s="10" t="s">
        <v>1033</v>
      </c>
      <c r="I30" s="10">
        <v>1</v>
      </c>
      <c r="J30" s="24">
        <v>30000</v>
      </c>
      <c r="K30" s="24">
        <v>82000</v>
      </c>
      <c r="L30" s="24">
        <v>82000</v>
      </c>
      <c r="M30" s="10">
        <v>2</v>
      </c>
      <c r="N30" s="10">
        <v>18</v>
      </c>
      <c r="O30" s="24">
        <v>0</v>
      </c>
      <c r="P30" s="11" t="s">
        <v>1104</v>
      </c>
    </row>
    <row r="31" s="3" customFormat="1" ht="17.25" customHeight="1" spans="1:16">
      <c r="A31" s="10">
        <v>28</v>
      </c>
      <c r="B31" s="12" t="s">
        <v>1011</v>
      </c>
      <c r="C31" s="12" t="s">
        <v>1105</v>
      </c>
      <c r="D31" s="13" t="s">
        <v>1106</v>
      </c>
      <c r="E31" s="12" t="s">
        <v>1014</v>
      </c>
      <c r="F31" s="12" t="s">
        <v>1015</v>
      </c>
      <c r="G31" s="13" t="s">
        <v>1107</v>
      </c>
      <c r="H31" s="12" t="s">
        <v>1028</v>
      </c>
      <c r="I31" s="12">
        <v>2</v>
      </c>
      <c r="J31" s="25">
        <v>60000</v>
      </c>
      <c r="K31" s="25">
        <v>66800</v>
      </c>
      <c r="L31" s="26">
        <v>66800</v>
      </c>
      <c r="M31" s="12">
        <v>2</v>
      </c>
      <c r="N31" s="12">
        <v>18</v>
      </c>
      <c r="O31" s="25"/>
      <c r="P31" s="13" t="s">
        <v>1018</v>
      </c>
    </row>
    <row r="32" customHeight="1" spans="1:16">
      <c r="A32" s="14" t="s">
        <v>994</v>
      </c>
      <c r="B32" s="15"/>
      <c r="C32" s="15"/>
      <c r="D32" s="15"/>
      <c r="E32" s="15"/>
      <c r="F32" s="15"/>
      <c r="G32" s="15"/>
      <c r="H32" s="15"/>
      <c r="I32" s="27"/>
      <c r="J32" s="24">
        <f t="shared" ref="J32:O32" si="0">SUM(J4:J31)</f>
        <v>949827</v>
      </c>
      <c r="K32" s="24">
        <f t="shared" si="0"/>
        <v>1522996.66</v>
      </c>
      <c r="L32" s="24">
        <f t="shared" si="0"/>
        <v>1192880.77</v>
      </c>
      <c r="M32" s="28">
        <f t="shared" si="0"/>
        <v>44</v>
      </c>
      <c r="N32" s="28">
        <f t="shared" si="0"/>
        <v>400</v>
      </c>
      <c r="O32" s="24">
        <f t="shared" si="0"/>
        <v>0</v>
      </c>
      <c r="P32" s="11"/>
    </row>
    <row r="33" spans="1:16">
      <c r="A33" s="7"/>
      <c r="B33" s="7"/>
      <c r="C33" s="7"/>
      <c r="D33" s="1"/>
      <c r="E33" s="7"/>
      <c r="F33" s="7"/>
      <c r="G33" s="1"/>
      <c r="H33" s="7"/>
      <c r="I33" s="7"/>
      <c r="J33" s="16"/>
      <c r="K33" s="16"/>
      <c r="L33" s="16"/>
      <c r="M33" s="7"/>
      <c r="N33" s="7"/>
      <c r="O33" s="16"/>
      <c r="P33" s="1"/>
    </row>
    <row r="34" spans="10:16">
      <c r="J34" s="16"/>
      <c r="K34" s="16"/>
      <c r="L34" s="16"/>
      <c r="M34" s="7"/>
      <c r="N34" s="7"/>
      <c r="O34" s="16"/>
      <c r="P34" s="1"/>
    </row>
    <row r="35" spans="10:16">
      <c r="J35" s="16"/>
      <c r="K35" s="16"/>
      <c r="L35" s="16"/>
      <c r="M35" s="7"/>
      <c r="N35" s="7"/>
      <c r="O35" s="16"/>
      <c r="P35" s="1"/>
    </row>
    <row r="36" spans="10:16">
      <c r="J36" s="16"/>
      <c r="K36" s="16"/>
      <c r="L36" s="16"/>
      <c r="M36" s="16"/>
      <c r="N36" s="16"/>
      <c r="O36" s="16"/>
      <c r="P36" s="1"/>
    </row>
    <row r="37" spans="10:16">
      <c r="J37" s="16"/>
      <c r="K37" s="16"/>
      <c r="L37" s="16"/>
      <c r="M37" s="16"/>
      <c r="N37" s="16"/>
      <c r="O37" s="16"/>
      <c r="P37" s="1"/>
    </row>
  </sheetData>
  <mergeCells count="2">
    <mergeCell ref="A2:P2"/>
    <mergeCell ref="A32:I3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企业明细表</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郭董生</cp:lastModifiedBy>
  <dcterms:created xsi:type="dcterms:W3CDTF">2006-09-15T11:21:00Z</dcterms:created>
  <cp:lastPrinted>2021-06-25T06:32:00Z</cp:lastPrinted>
  <dcterms:modified xsi:type="dcterms:W3CDTF">2022-07-23T02:26:35Z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