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Sheet1!$A$3:$F$36</definedName>
  </definedNames>
  <calcPr calcId="144525" concurrentCalc="0"/>
</workbook>
</file>

<file path=xl/sharedStrings.xml><?xml version="1.0" encoding="utf-8"?>
<sst xmlns="http://schemas.openxmlformats.org/spreadsheetml/2006/main" count="158" uniqueCount="100">
  <si>
    <t>附件1</t>
  </si>
  <si>
    <t>中山市西区街道2022年雇员招聘考试总成绩及入围体检人员名单公示</t>
  </si>
  <si>
    <t>序号</t>
  </si>
  <si>
    <t>报考职位</t>
  </si>
  <si>
    <t>职位代码</t>
  </si>
  <si>
    <t>准考证号</t>
  </si>
  <si>
    <t>姓名</t>
  </si>
  <si>
    <t>笔试成绩</t>
  </si>
  <si>
    <t>面试成绩</t>
  </si>
  <si>
    <t>总成绩</t>
  </si>
  <si>
    <t>名次</t>
  </si>
  <si>
    <t>是否进入体检</t>
  </si>
  <si>
    <t>备注</t>
  </si>
  <si>
    <t>纪检监察办公室</t>
  </si>
  <si>
    <t>202201</t>
  </si>
  <si>
    <t>202252800230</t>
  </si>
  <si>
    <t>黄慧娴</t>
  </si>
  <si>
    <t>是</t>
  </si>
  <si>
    <t>202252800306</t>
  </si>
  <si>
    <t>吴静雅</t>
  </si>
  <si>
    <t>否</t>
  </si>
  <si>
    <t>202252800204</t>
  </si>
  <si>
    <t>梁婉静</t>
  </si>
  <si>
    <t>党建工作办公室
（长洲社区党群服务中心专职副主任职位）</t>
  </si>
  <si>
    <t>202202</t>
  </si>
  <si>
    <t>202252800516</t>
  </si>
  <si>
    <t>黄静文</t>
  </si>
  <si>
    <t>202252800101</t>
  </si>
  <si>
    <t>温家俊</t>
  </si>
  <si>
    <t>202252800315</t>
  </si>
  <si>
    <t>张宇鹏</t>
  </si>
  <si>
    <t>党建工作办公室
（隆昌社区党群服务中心专职副主任职位）</t>
  </si>
  <si>
    <t>202203</t>
  </si>
  <si>
    <t>202252800730</t>
  </si>
  <si>
    <t>苏锶慧</t>
  </si>
  <si>
    <t>202252800429</t>
  </si>
  <si>
    <t>冯小凤</t>
  </si>
  <si>
    <t>202252800414</t>
  </si>
  <si>
    <t>欧阳芷</t>
  </si>
  <si>
    <t>宣传办公室</t>
  </si>
  <si>
    <t>202204</t>
  </si>
  <si>
    <t>202252800328</t>
  </si>
  <si>
    <t>黄嘉妍</t>
  </si>
  <si>
    <t>综合治理办公室</t>
  </si>
  <si>
    <t>202205</t>
  </si>
  <si>
    <t>202252800217</t>
  </si>
  <si>
    <t>卢明亮</t>
  </si>
  <si>
    <t>202252800401</t>
  </si>
  <si>
    <t>赵华鑫</t>
  </si>
  <si>
    <t>202252800210</t>
  </si>
  <si>
    <t>吴子亮</t>
  </si>
  <si>
    <t>发展改革和统计局</t>
  </si>
  <si>
    <t>202206</t>
  </si>
  <si>
    <t>202252800422</t>
  </si>
  <si>
    <t>陈羿彤</t>
  </si>
  <si>
    <t>202252800709</t>
  </si>
  <si>
    <t>谢颖宜</t>
  </si>
  <si>
    <t>面试缺考</t>
  </si>
  <si>
    <t>生态环境保护局</t>
  </si>
  <si>
    <t>202208</t>
  </si>
  <si>
    <t>202252800504</t>
  </si>
  <si>
    <t>宋文涛</t>
  </si>
  <si>
    <t>202252800615</t>
  </si>
  <si>
    <t>容斯毅</t>
  </si>
  <si>
    <t>202252800523</t>
  </si>
  <si>
    <t>何宗凡</t>
  </si>
  <si>
    <t>综合行政执法局</t>
  </si>
  <si>
    <t>202209</t>
  </si>
  <si>
    <t>202252800413</t>
  </si>
  <si>
    <t>冯志华</t>
  </si>
  <si>
    <t>202252800211</t>
  </si>
  <si>
    <t>张子扬</t>
  </si>
  <si>
    <t>202252800323</t>
  </si>
  <si>
    <t>周嘉俊</t>
  </si>
  <si>
    <t>202252800512</t>
  </si>
  <si>
    <t>刘真真</t>
  </si>
  <si>
    <t>202252800209</t>
  </si>
  <si>
    <t>刘宇林</t>
  </si>
  <si>
    <t>中山市财政局西区分局</t>
  </si>
  <si>
    <t>202210</t>
  </si>
  <si>
    <t>202252800517</t>
  </si>
  <si>
    <t>詹文峰</t>
  </si>
  <si>
    <t>202252800514</t>
  </si>
  <si>
    <t>陈志娟</t>
  </si>
  <si>
    <t>202252800411</t>
  </si>
  <si>
    <t>彭锐</t>
  </si>
  <si>
    <t>202252800520</t>
  </si>
  <si>
    <t>严颖琳</t>
  </si>
  <si>
    <t>202252800711</t>
  </si>
  <si>
    <t>刘淑惠</t>
  </si>
  <si>
    <t>202252800305</t>
  </si>
  <si>
    <t>钟彩华</t>
  </si>
  <si>
    <t>202252800226</t>
  </si>
  <si>
    <t>李丹</t>
  </si>
  <si>
    <t>202252800608</t>
  </si>
  <si>
    <t>黄钰婷</t>
  </si>
  <si>
    <t>202252800707</t>
  </si>
  <si>
    <t>梁祐强</t>
  </si>
  <si>
    <t>202252800127</t>
  </si>
  <si>
    <t>何海欣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</si>
</sst>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Times New Roman"/>
      <charset val="134"/>
    </font>
    <font>
      <sz val="11"/>
      <color theme="1"/>
      <name val="黑体"/>
      <charset val="134"/>
    </font>
    <font>
      <sz val="20"/>
      <color theme="1"/>
      <name val="微软简标宋"/>
      <charset val="134"/>
    </font>
    <font>
      <b/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6" fillId="17" borderId="6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zoomScale="90" zoomScaleNormal="90" topLeftCell="A5" workbookViewId="0">
      <selection activeCell="O12" sqref="O12"/>
    </sheetView>
  </sheetViews>
  <sheetFormatPr defaultColWidth="9" defaultRowHeight="13.5"/>
  <cols>
    <col min="1" max="1" width="5.69166666666667" style="6" customWidth="1"/>
    <col min="2" max="2" width="14.575" style="6" customWidth="1"/>
    <col min="3" max="3" width="9.71666666666667" style="6" customWidth="1"/>
    <col min="4" max="4" width="13.05" style="6" customWidth="1"/>
    <col min="5" max="5" width="8.61666666666667" style="6" customWidth="1"/>
    <col min="6" max="6" width="7.21666666666667" style="6" customWidth="1"/>
    <col min="7" max="7" width="6.94166666666667" style="6" customWidth="1"/>
    <col min="8" max="8" width="9" style="6"/>
    <col min="9" max="9" width="4.3" style="6" customWidth="1"/>
    <col min="10" max="10" width="7.075" style="6" customWidth="1"/>
    <col min="11" max="11" width="9.16666666666667" style="6" customWidth="1"/>
    <col min="12" max="16384" width="9" style="6"/>
  </cols>
  <sheetData>
    <row r="1" spans="1:2">
      <c r="A1" s="7" t="s">
        <v>0</v>
      </c>
      <c r="B1" s="7"/>
    </row>
    <row r="2" ht="5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40" customHeight="1" spans="1:1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0" t="s">
        <v>11</v>
      </c>
      <c r="K3" s="10" t="s">
        <v>12</v>
      </c>
    </row>
    <row r="4" s="2" customFormat="1" ht="20" customHeight="1" spans="1:11">
      <c r="A4" s="12">
        <v>1</v>
      </c>
      <c r="B4" s="23" t="s">
        <v>13</v>
      </c>
      <c r="C4" s="24" t="s">
        <v>14</v>
      </c>
      <c r="D4" s="24" t="s">
        <v>15</v>
      </c>
      <c r="E4" s="25" t="s">
        <v>16</v>
      </c>
      <c r="F4" s="16">
        <v>74.33</v>
      </c>
      <c r="G4" s="12">
        <v>83</v>
      </c>
      <c r="H4" s="17">
        <f>AVERAGE(F4:G4)</f>
        <v>78.665</v>
      </c>
      <c r="I4" s="12">
        <v>1</v>
      </c>
      <c r="J4" s="22" t="s">
        <v>17</v>
      </c>
      <c r="K4" s="12"/>
    </row>
    <row r="5" s="2" customFormat="1" ht="20" customHeight="1" spans="1:11">
      <c r="A5" s="12">
        <v>2</v>
      </c>
      <c r="B5" s="18"/>
      <c r="C5" s="24" t="s">
        <v>14</v>
      </c>
      <c r="D5" s="24" t="s">
        <v>18</v>
      </c>
      <c r="E5" s="25" t="s">
        <v>19</v>
      </c>
      <c r="F5" s="16">
        <v>77.11</v>
      </c>
      <c r="G5" s="12">
        <v>78.8</v>
      </c>
      <c r="H5" s="17">
        <f>AVERAGE(F5:G5)</f>
        <v>77.955</v>
      </c>
      <c r="I5" s="12">
        <v>2</v>
      </c>
      <c r="J5" s="22" t="s">
        <v>20</v>
      </c>
      <c r="K5" s="12"/>
    </row>
    <row r="6" s="3" customFormat="1" ht="20" customHeight="1" spans="1:11">
      <c r="A6" s="12">
        <v>3</v>
      </c>
      <c r="B6" s="19"/>
      <c r="C6" s="24" t="s">
        <v>14</v>
      </c>
      <c r="D6" s="24" t="s">
        <v>21</v>
      </c>
      <c r="E6" s="25" t="s">
        <v>22</v>
      </c>
      <c r="F6" s="16">
        <v>73.03</v>
      </c>
      <c r="G6" s="14">
        <v>72.9</v>
      </c>
      <c r="H6" s="17">
        <f t="shared" ref="H5:H11" si="0">AVERAGE(F6:G6)</f>
        <v>72.965</v>
      </c>
      <c r="I6" s="14">
        <v>3</v>
      </c>
      <c r="J6" s="22" t="s">
        <v>20</v>
      </c>
      <c r="K6" s="15"/>
    </row>
    <row r="7" s="3" customFormat="1" ht="20" customHeight="1" spans="1:11">
      <c r="A7" s="12">
        <v>4</v>
      </c>
      <c r="B7" s="23" t="s">
        <v>23</v>
      </c>
      <c r="C7" s="24" t="s">
        <v>24</v>
      </c>
      <c r="D7" s="24" t="s">
        <v>25</v>
      </c>
      <c r="E7" s="25" t="s">
        <v>26</v>
      </c>
      <c r="F7" s="16">
        <v>79.79</v>
      </c>
      <c r="G7" s="14">
        <v>62.8</v>
      </c>
      <c r="H7" s="17">
        <f t="shared" si="0"/>
        <v>71.295</v>
      </c>
      <c r="I7" s="14">
        <v>1</v>
      </c>
      <c r="J7" s="22" t="s">
        <v>17</v>
      </c>
      <c r="K7" s="15"/>
    </row>
    <row r="8" s="3" customFormat="1" ht="20" customHeight="1" spans="1:11">
      <c r="A8" s="12">
        <v>5</v>
      </c>
      <c r="B8" s="18"/>
      <c r="C8" s="24" t="s">
        <v>24</v>
      </c>
      <c r="D8" s="24" t="s">
        <v>27</v>
      </c>
      <c r="E8" s="25" t="s">
        <v>28</v>
      </c>
      <c r="F8" s="16">
        <v>70.72</v>
      </c>
      <c r="G8" s="14">
        <v>70.6</v>
      </c>
      <c r="H8" s="17">
        <f t="shared" si="0"/>
        <v>70.66</v>
      </c>
      <c r="I8" s="14">
        <v>2</v>
      </c>
      <c r="J8" s="22" t="s">
        <v>20</v>
      </c>
      <c r="K8" s="15"/>
    </row>
    <row r="9" s="3" customFormat="1" ht="20" customHeight="1" spans="1:11">
      <c r="A9" s="12">
        <v>6</v>
      </c>
      <c r="B9" s="19"/>
      <c r="C9" s="24" t="s">
        <v>24</v>
      </c>
      <c r="D9" s="24" t="s">
        <v>29</v>
      </c>
      <c r="E9" s="25" t="s">
        <v>30</v>
      </c>
      <c r="F9" s="16">
        <v>73.82</v>
      </c>
      <c r="G9" s="14">
        <v>46</v>
      </c>
      <c r="H9" s="17">
        <f t="shared" si="0"/>
        <v>59.91</v>
      </c>
      <c r="I9" s="14">
        <v>3</v>
      </c>
      <c r="J9" s="22" t="s">
        <v>20</v>
      </c>
      <c r="K9" s="15"/>
    </row>
    <row r="10" s="3" customFormat="1" ht="20" customHeight="1" spans="1:11">
      <c r="A10" s="12">
        <v>7</v>
      </c>
      <c r="B10" s="23" t="s">
        <v>31</v>
      </c>
      <c r="C10" s="24" t="s">
        <v>32</v>
      </c>
      <c r="D10" s="24" t="s">
        <v>33</v>
      </c>
      <c r="E10" s="25" t="s">
        <v>34</v>
      </c>
      <c r="F10" s="16">
        <v>71.18</v>
      </c>
      <c r="G10" s="14">
        <v>75.2</v>
      </c>
      <c r="H10" s="17">
        <f t="shared" si="0"/>
        <v>73.19</v>
      </c>
      <c r="I10" s="14">
        <v>1</v>
      </c>
      <c r="J10" s="22" t="s">
        <v>17</v>
      </c>
      <c r="K10" s="15"/>
    </row>
    <row r="11" s="3" customFormat="1" ht="20" customHeight="1" spans="1:11">
      <c r="A11" s="12">
        <v>8</v>
      </c>
      <c r="B11" s="18"/>
      <c r="C11" s="24" t="s">
        <v>32</v>
      </c>
      <c r="D11" s="24" t="s">
        <v>35</v>
      </c>
      <c r="E11" s="25" t="s">
        <v>36</v>
      </c>
      <c r="F11" s="16">
        <v>71.07</v>
      </c>
      <c r="G11" s="14">
        <v>73.2</v>
      </c>
      <c r="H11" s="17">
        <f t="shared" si="0"/>
        <v>72.135</v>
      </c>
      <c r="I11" s="14">
        <v>2</v>
      </c>
      <c r="J11" s="22" t="s">
        <v>20</v>
      </c>
      <c r="K11" s="15"/>
    </row>
    <row r="12" s="3" customFormat="1" ht="20" customHeight="1" spans="1:11">
      <c r="A12" s="12">
        <v>9</v>
      </c>
      <c r="B12" s="19"/>
      <c r="C12" s="24" t="s">
        <v>32</v>
      </c>
      <c r="D12" s="24" t="s">
        <v>37</v>
      </c>
      <c r="E12" s="25" t="s">
        <v>38</v>
      </c>
      <c r="F12" s="16">
        <v>70.86</v>
      </c>
      <c r="G12" s="14">
        <v>67.5</v>
      </c>
      <c r="H12" s="17">
        <f t="shared" ref="H12:H36" si="1">AVERAGE(F12:G12)</f>
        <v>69.18</v>
      </c>
      <c r="I12" s="14">
        <v>3</v>
      </c>
      <c r="J12" s="22" t="s">
        <v>20</v>
      </c>
      <c r="K12" s="15"/>
    </row>
    <row r="13" s="3" customFormat="1" ht="20" customHeight="1" spans="1:11">
      <c r="A13" s="12">
        <v>10</v>
      </c>
      <c r="B13" s="26" t="s">
        <v>39</v>
      </c>
      <c r="C13" s="24" t="s">
        <v>40</v>
      </c>
      <c r="D13" s="24" t="s">
        <v>41</v>
      </c>
      <c r="E13" s="25" t="s">
        <v>42</v>
      </c>
      <c r="F13" s="16">
        <v>62.71</v>
      </c>
      <c r="G13" s="14">
        <v>74.8</v>
      </c>
      <c r="H13" s="17">
        <f t="shared" si="1"/>
        <v>68.755</v>
      </c>
      <c r="I13" s="14">
        <v>1</v>
      </c>
      <c r="J13" s="22" t="s">
        <v>17</v>
      </c>
      <c r="K13" s="15"/>
    </row>
    <row r="14" s="3" customFormat="1" ht="20" customHeight="1" spans="1:11">
      <c r="A14" s="12">
        <v>11</v>
      </c>
      <c r="B14" s="23" t="s">
        <v>43</v>
      </c>
      <c r="C14" s="24" t="s">
        <v>44</v>
      </c>
      <c r="D14" s="24" t="s">
        <v>45</v>
      </c>
      <c r="E14" s="25" t="s">
        <v>46</v>
      </c>
      <c r="F14" s="16">
        <v>72.47</v>
      </c>
      <c r="G14" s="14">
        <v>85.2</v>
      </c>
      <c r="H14" s="17">
        <f t="shared" si="1"/>
        <v>78.835</v>
      </c>
      <c r="I14" s="14">
        <v>1</v>
      </c>
      <c r="J14" s="22" t="s">
        <v>17</v>
      </c>
      <c r="K14" s="15"/>
    </row>
    <row r="15" s="4" customFormat="1" ht="20" customHeight="1" spans="1:11">
      <c r="A15" s="12">
        <v>12</v>
      </c>
      <c r="B15" s="18"/>
      <c r="C15" s="24" t="s">
        <v>44</v>
      </c>
      <c r="D15" s="24" t="s">
        <v>47</v>
      </c>
      <c r="E15" s="25" t="s">
        <v>48</v>
      </c>
      <c r="F15" s="16">
        <v>69.96</v>
      </c>
      <c r="G15" s="14">
        <v>83.4</v>
      </c>
      <c r="H15" s="17">
        <f t="shared" si="1"/>
        <v>76.68</v>
      </c>
      <c r="I15" s="14">
        <v>2</v>
      </c>
      <c r="J15" s="22" t="s">
        <v>20</v>
      </c>
      <c r="K15" s="15"/>
    </row>
    <row r="16" s="4" customFormat="1" ht="20" customHeight="1" spans="1:11">
      <c r="A16" s="12">
        <v>13</v>
      </c>
      <c r="B16" s="19"/>
      <c r="C16" s="24" t="s">
        <v>44</v>
      </c>
      <c r="D16" s="24" t="s">
        <v>49</v>
      </c>
      <c r="E16" s="27" t="s">
        <v>50</v>
      </c>
      <c r="F16" s="16">
        <v>64.5</v>
      </c>
      <c r="G16" s="14">
        <v>71.2</v>
      </c>
      <c r="H16" s="17">
        <f t="shared" si="1"/>
        <v>67.85</v>
      </c>
      <c r="I16" s="14">
        <v>3</v>
      </c>
      <c r="J16" s="22" t="s">
        <v>20</v>
      </c>
      <c r="K16" s="15"/>
    </row>
    <row r="17" s="3" customFormat="1" ht="20" customHeight="1" spans="1:11">
      <c r="A17" s="12">
        <v>14</v>
      </c>
      <c r="B17" s="23" t="s">
        <v>51</v>
      </c>
      <c r="C17" s="24" t="s">
        <v>52</v>
      </c>
      <c r="D17" s="24" t="s">
        <v>53</v>
      </c>
      <c r="E17" s="25" t="s">
        <v>54</v>
      </c>
      <c r="F17" s="16">
        <v>78.61</v>
      </c>
      <c r="G17" s="14">
        <v>81.4</v>
      </c>
      <c r="H17" s="17">
        <f t="shared" si="1"/>
        <v>80.005</v>
      </c>
      <c r="I17" s="14">
        <v>1</v>
      </c>
      <c r="J17" s="22" t="s">
        <v>17</v>
      </c>
      <c r="K17" s="15"/>
    </row>
    <row r="18" s="3" customFormat="1" ht="20" customHeight="1" spans="1:11">
      <c r="A18" s="12">
        <v>15</v>
      </c>
      <c r="B18" s="19"/>
      <c r="C18" s="24" t="s">
        <v>52</v>
      </c>
      <c r="D18" s="24" t="s">
        <v>55</v>
      </c>
      <c r="E18" s="25" t="s">
        <v>56</v>
      </c>
      <c r="F18" s="16">
        <v>78</v>
      </c>
      <c r="G18" s="14">
        <v>0</v>
      </c>
      <c r="H18" s="17">
        <f t="shared" si="1"/>
        <v>39</v>
      </c>
      <c r="I18" s="14">
        <v>2</v>
      </c>
      <c r="J18" s="15" t="s">
        <v>20</v>
      </c>
      <c r="K18" s="21" t="s">
        <v>57</v>
      </c>
    </row>
    <row r="19" s="3" customFormat="1" ht="20" customHeight="1" spans="1:11">
      <c r="A19" s="12">
        <v>16</v>
      </c>
      <c r="B19" s="23" t="s">
        <v>58</v>
      </c>
      <c r="C19" s="24" t="s">
        <v>59</v>
      </c>
      <c r="D19" s="24" t="s">
        <v>60</v>
      </c>
      <c r="E19" s="25" t="s">
        <v>61</v>
      </c>
      <c r="F19" s="16">
        <v>70.54</v>
      </c>
      <c r="G19" s="14">
        <v>84.8</v>
      </c>
      <c r="H19" s="17">
        <f t="shared" si="1"/>
        <v>77.67</v>
      </c>
      <c r="I19" s="14">
        <v>1</v>
      </c>
      <c r="J19" s="22" t="s">
        <v>17</v>
      </c>
      <c r="K19" s="15"/>
    </row>
    <row r="20" s="3" customFormat="1" ht="20" customHeight="1" spans="1:11">
      <c r="A20" s="12">
        <v>17</v>
      </c>
      <c r="B20" s="18"/>
      <c r="C20" s="24" t="s">
        <v>59</v>
      </c>
      <c r="D20" s="24" t="s">
        <v>62</v>
      </c>
      <c r="E20" s="25" t="s">
        <v>63</v>
      </c>
      <c r="F20" s="16">
        <v>70.96</v>
      </c>
      <c r="G20" s="14">
        <v>75.6</v>
      </c>
      <c r="H20" s="17">
        <f t="shared" si="1"/>
        <v>73.28</v>
      </c>
      <c r="I20" s="14">
        <v>2</v>
      </c>
      <c r="J20" s="22" t="s">
        <v>20</v>
      </c>
      <c r="K20" s="15"/>
    </row>
    <row r="21" s="3" customFormat="1" ht="20" customHeight="1" spans="1:11">
      <c r="A21" s="12">
        <v>18</v>
      </c>
      <c r="B21" s="19"/>
      <c r="C21" s="24" t="s">
        <v>59</v>
      </c>
      <c r="D21" s="24" t="s">
        <v>64</v>
      </c>
      <c r="E21" s="25" t="s">
        <v>65</v>
      </c>
      <c r="F21" s="16">
        <v>71.83</v>
      </c>
      <c r="G21" s="14">
        <v>40</v>
      </c>
      <c r="H21" s="17">
        <f t="shared" si="1"/>
        <v>55.915</v>
      </c>
      <c r="I21" s="14">
        <v>3</v>
      </c>
      <c r="J21" s="22" t="s">
        <v>20</v>
      </c>
      <c r="K21" s="15"/>
    </row>
    <row r="22" s="3" customFormat="1" ht="20" customHeight="1" spans="1:11">
      <c r="A22" s="12">
        <v>19</v>
      </c>
      <c r="B22" s="23" t="s">
        <v>66</v>
      </c>
      <c r="C22" s="24" t="s">
        <v>67</v>
      </c>
      <c r="D22" s="24" t="s">
        <v>68</v>
      </c>
      <c r="E22" s="25" t="s">
        <v>69</v>
      </c>
      <c r="F22" s="16">
        <v>67.39</v>
      </c>
      <c r="G22" s="14">
        <v>82.4</v>
      </c>
      <c r="H22" s="17">
        <f t="shared" si="1"/>
        <v>74.895</v>
      </c>
      <c r="I22" s="14">
        <v>1</v>
      </c>
      <c r="J22" s="22" t="s">
        <v>17</v>
      </c>
      <c r="K22" s="15"/>
    </row>
    <row r="23" s="3" customFormat="1" ht="20" customHeight="1" spans="1:11">
      <c r="A23" s="12">
        <v>20</v>
      </c>
      <c r="B23" s="18"/>
      <c r="C23" s="24" t="s">
        <v>67</v>
      </c>
      <c r="D23" s="24" t="s">
        <v>70</v>
      </c>
      <c r="E23" s="25" t="s">
        <v>71</v>
      </c>
      <c r="F23" s="16">
        <v>71.25</v>
      </c>
      <c r="G23" s="14">
        <v>77</v>
      </c>
      <c r="H23" s="17">
        <f t="shared" si="1"/>
        <v>74.125</v>
      </c>
      <c r="I23" s="14">
        <v>2</v>
      </c>
      <c r="J23" s="22" t="s">
        <v>17</v>
      </c>
      <c r="K23" s="15"/>
    </row>
    <row r="24" s="3" customFormat="1" ht="20" customHeight="1" spans="1:11">
      <c r="A24" s="12">
        <v>21</v>
      </c>
      <c r="B24" s="18"/>
      <c r="C24" s="24" t="s">
        <v>67</v>
      </c>
      <c r="D24" s="24" t="s">
        <v>72</v>
      </c>
      <c r="E24" s="25" t="s">
        <v>73</v>
      </c>
      <c r="F24" s="16">
        <v>75.33</v>
      </c>
      <c r="G24" s="14">
        <v>67.6</v>
      </c>
      <c r="H24" s="17">
        <f t="shared" si="1"/>
        <v>71.465</v>
      </c>
      <c r="I24" s="14">
        <v>3</v>
      </c>
      <c r="J24" s="22" t="s">
        <v>20</v>
      </c>
      <c r="K24" s="15"/>
    </row>
    <row r="25" s="5" customFormat="1" ht="15.75" spans="1:11">
      <c r="A25" s="12">
        <v>22</v>
      </c>
      <c r="B25" s="18"/>
      <c r="C25" s="24" t="s">
        <v>67</v>
      </c>
      <c r="D25" s="24" t="s">
        <v>74</v>
      </c>
      <c r="E25" s="27" t="s">
        <v>75</v>
      </c>
      <c r="F25" s="16">
        <v>62.74</v>
      </c>
      <c r="G25" s="14">
        <v>0</v>
      </c>
      <c r="H25" s="17">
        <f t="shared" si="1"/>
        <v>31.37</v>
      </c>
      <c r="I25" s="14">
        <v>4</v>
      </c>
      <c r="J25" s="22" t="s">
        <v>20</v>
      </c>
      <c r="K25" s="21" t="s">
        <v>57</v>
      </c>
    </row>
    <row r="26" s="3" customFormat="1" ht="20" customHeight="1" spans="1:11">
      <c r="A26" s="12">
        <v>23</v>
      </c>
      <c r="B26" s="19"/>
      <c r="C26" s="24" t="s">
        <v>67</v>
      </c>
      <c r="D26" s="24" t="s">
        <v>76</v>
      </c>
      <c r="E26" s="25" t="s">
        <v>77</v>
      </c>
      <c r="F26" s="16">
        <v>60.18</v>
      </c>
      <c r="G26" s="14">
        <v>0</v>
      </c>
      <c r="H26" s="17">
        <f t="shared" si="1"/>
        <v>30.09</v>
      </c>
      <c r="I26" s="14">
        <v>5</v>
      </c>
      <c r="J26" s="22" t="s">
        <v>20</v>
      </c>
      <c r="K26" s="21" t="s">
        <v>57</v>
      </c>
    </row>
    <row r="27" s="3" customFormat="1" ht="20" customHeight="1" spans="1:11">
      <c r="A27" s="12">
        <v>24</v>
      </c>
      <c r="B27" s="23" t="s">
        <v>78</v>
      </c>
      <c r="C27" s="24" t="s">
        <v>79</v>
      </c>
      <c r="D27" s="24" t="s">
        <v>80</v>
      </c>
      <c r="E27" s="25" t="s">
        <v>81</v>
      </c>
      <c r="F27" s="16">
        <v>77.75</v>
      </c>
      <c r="G27" s="14">
        <v>87.8</v>
      </c>
      <c r="H27" s="17">
        <f t="shared" si="1"/>
        <v>82.775</v>
      </c>
      <c r="I27" s="14">
        <v>1</v>
      </c>
      <c r="J27" s="22" t="s">
        <v>17</v>
      </c>
      <c r="K27" s="15"/>
    </row>
    <row r="28" s="3" customFormat="1" ht="20" customHeight="1" spans="1:11">
      <c r="A28" s="12">
        <v>25</v>
      </c>
      <c r="B28" s="18"/>
      <c r="C28" s="24" t="s">
        <v>79</v>
      </c>
      <c r="D28" s="24" t="s">
        <v>82</v>
      </c>
      <c r="E28" s="25" t="s">
        <v>83</v>
      </c>
      <c r="F28" s="16">
        <v>73.32</v>
      </c>
      <c r="G28" s="14">
        <v>84.4</v>
      </c>
      <c r="H28" s="17">
        <f t="shared" si="1"/>
        <v>78.86</v>
      </c>
      <c r="I28" s="14">
        <v>2</v>
      </c>
      <c r="J28" s="22" t="s">
        <v>17</v>
      </c>
      <c r="K28" s="15"/>
    </row>
    <row r="29" s="3" customFormat="1" ht="20" customHeight="1" spans="1:11">
      <c r="A29" s="12">
        <v>26</v>
      </c>
      <c r="B29" s="18"/>
      <c r="C29" s="24" t="s">
        <v>79</v>
      </c>
      <c r="D29" s="24" t="s">
        <v>84</v>
      </c>
      <c r="E29" s="25" t="s">
        <v>85</v>
      </c>
      <c r="F29" s="16">
        <v>72.25</v>
      </c>
      <c r="G29" s="14">
        <v>82.8</v>
      </c>
      <c r="H29" s="17">
        <f t="shared" si="1"/>
        <v>77.525</v>
      </c>
      <c r="I29" s="14">
        <v>3</v>
      </c>
      <c r="J29" s="22" t="s">
        <v>17</v>
      </c>
      <c r="K29" s="15"/>
    </row>
    <row r="30" s="3" customFormat="1" ht="20" customHeight="1" spans="1:11">
      <c r="A30" s="12">
        <v>27</v>
      </c>
      <c r="B30" s="18"/>
      <c r="C30" s="24" t="s">
        <v>79</v>
      </c>
      <c r="D30" s="24" t="s">
        <v>86</v>
      </c>
      <c r="E30" s="25" t="s">
        <v>87</v>
      </c>
      <c r="F30" s="16">
        <v>70.74</v>
      </c>
      <c r="G30" s="14">
        <v>82.1</v>
      </c>
      <c r="H30" s="17">
        <f t="shared" si="1"/>
        <v>76.42</v>
      </c>
      <c r="I30" s="14">
        <v>4</v>
      </c>
      <c r="J30" s="22" t="s">
        <v>17</v>
      </c>
      <c r="K30" s="15"/>
    </row>
    <row r="31" s="3" customFormat="1" ht="20" customHeight="1" spans="1:11">
      <c r="A31" s="12">
        <v>28</v>
      </c>
      <c r="B31" s="18"/>
      <c r="C31" s="24" t="s">
        <v>79</v>
      </c>
      <c r="D31" s="24" t="s">
        <v>88</v>
      </c>
      <c r="E31" s="25" t="s">
        <v>89</v>
      </c>
      <c r="F31" s="16">
        <v>74.82</v>
      </c>
      <c r="G31" s="14">
        <v>77.4</v>
      </c>
      <c r="H31" s="17">
        <f t="shared" si="1"/>
        <v>76.11</v>
      </c>
      <c r="I31" s="14">
        <v>5</v>
      </c>
      <c r="J31" s="15" t="s">
        <v>20</v>
      </c>
      <c r="K31" s="15"/>
    </row>
    <row r="32" s="3" customFormat="1" ht="20" customHeight="1" spans="1:11">
      <c r="A32" s="12">
        <v>29</v>
      </c>
      <c r="B32" s="18"/>
      <c r="C32" s="24" t="s">
        <v>79</v>
      </c>
      <c r="D32" s="24" t="s">
        <v>90</v>
      </c>
      <c r="E32" s="25" t="s">
        <v>91</v>
      </c>
      <c r="F32" s="16">
        <v>76.75</v>
      </c>
      <c r="G32" s="14">
        <v>75.2</v>
      </c>
      <c r="H32" s="17">
        <f t="shared" si="1"/>
        <v>75.975</v>
      </c>
      <c r="I32" s="14">
        <v>6</v>
      </c>
      <c r="J32" s="15" t="s">
        <v>20</v>
      </c>
      <c r="K32" s="15"/>
    </row>
    <row r="33" s="3" customFormat="1" ht="20" customHeight="1" spans="1:11">
      <c r="A33" s="12">
        <v>30</v>
      </c>
      <c r="B33" s="18"/>
      <c r="C33" s="24" t="s">
        <v>79</v>
      </c>
      <c r="D33" s="24" t="s">
        <v>92</v>
      </c>
      <c r="E33" s="25" t="s">
        <v>93</v>
      </c>
      <c r="F33" s="16">
        <v>73.07</v>
      </c>
      <c r="G33" s="14">
        <v>78.4</v>
      </c>
      <c r="H33" s="17">
        <f t="shared" si="1"/>
        <v>75.735</v>
      </c>
      <c r="I33" s="14">
        <v>7</v>
      </c>
      <c r="J33" s="15" t="s">
        <v>20</v>
      </c>
      <c r="K33" s="15"/>
    </row>
    <row r="34" s="3" customFormat="1" ht="20" customHeight="1" spans="1:11">
      <c r="A34" s="12">
        <v>31</v>
      </c>
      <c r="B34" s="18"/>
      <c r="C34" s="24" t="s">
        <v>79</v>
      </c>
      <c r="D34" s="24" t="s">
        <v>94</v>
      </c>
      <c r="E34" s="25" t="s">
        <v>95</v>
      </c>
      <c r="F34" s="16">
        <v>73.78</v>
      </c>
      <c r="G34" s="14">
        <v>77.1</v>
      </c>
      <c r="H34" s="17">
        <f t="shared" si="1"/>
        <v>75.44</v>
      </c>
      <c r="I34" s="14">
        <v>8</v>
      </c>
      <c r="J34" s="15" t="s">
        <v>20</v>
      </c>
      <c r="K34" s="15"/>
    </row>
    <row r="35" s="3" customFormat="1" ht="20" customHeight="1" spans="1:11">
      <c r="A35" s="12">
        <v>32</v>
      </c>
      <c r="B35" s="18"/>
      <c r="C35" s="24" t="s">
        <v>79</v>
      </c>
      <c r="D35" s="24" t="s">
        <v>96</v>
      </c>
      <c r="E35" s="27" t="s">
        <v>97</v>
      </c>
      <c r="F35" s="16">
        <v>68.07</v>
      </c>
      <c r="G35" s="12">
        <v>76</v>
      </c>
      <c r="H35" s="17">
        <f t="shared" si="1"/>
        <v>72.035</v>
      </c>
      <c r="I35" s="14">
        <v>9</v>
      </c>
      <c r="J35" s="15" t="s">
        <v>20</v>
      </c>
      <c r="K35" s="15"/>
    </row>
    <row r="36" s="2" customFormat="1" ht="15" customHeight="1" spans="1:11">
      <c r="A36" s="12">
        <v>33</v>
      </c>
      <c r="B36" s="19"/>
      <c r="C36" s="24" t="s">
        <v>79</v>
      </c>
      <c r="D36" s="24" t="s">
        <v>98</v>
      </c>
      <c r="E36" s="25" t="s">
        <v>99</v>
      </c>
      <c r="F36" s="16">
        <v>71.75</v>
      </c>
      <c r="G36" s="14">
        <v>0</v>
      </c>
      <c r="H36" s="17">
        <f t="shared" si="1"/>
        <v>35.875</v>
      </c>
      <c r="I36" s="14">
        <v>10</v>
      </c>
      <c r="J36" s="15" t="s">
        <v>20</v>
      </c>
      <c r="K36" s="21" t="s">
        <v>57</v>
      </c>
    </row>
  </sheetData>
  <autoFilter ref="A3:F36">
    <extLst/>
  </autoFilter>
  <sortState ref="B27:H36">
    <sortCondition ref="H27:H36" descending="1"/>
  </sortState>
  <mergeCells count="9">
    <mergeCell ref="A2:K2"/>
    <mergeCell ref="B4:B6"/>
    <mergeCell ref="B7:B9"/>
    <mergeCell ref="B10:B12"/>
    <mergeCell ref="B14:B16"/>
    <mergeCell ref="B17:B18"/>
    <mergeCell ref="B19:B21"/>
    <mergeCell ref="B22:B26"/>
    <mergeCell ref="B27:B36"/>
  </mergeCells>
  <printOptions horizontalCentered="1" verticalCentered="1"/>
  <pageMargins left="0.393055555555556" right="0.393055555555556" top="0.196527777777778" bottom="0.0777777777777778" header="0.196527777777778" footer="0.1562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中共中山市委组织部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彭大海</dc:creator>
  <cp:lastModifiedBy>肖亚兰</cp:lastModifiedBy>
  <dcterms:created xsi:type="dcterms:W3CDTF">2022-04-11T03:15:00Z</dcterms:created>
  <dcterms:modified xsi:type="dcterms:W3CDTF">2022-06-21T02:20:10Z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39D40A58CF994408811A96179C85673A</vt:lpwstr>
  </property>
</Properties>
</file>