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1" sheetId="18" r:id="rId1"/>
  </sheets>
  <definedNames>
    <definedName name="_xlnm._FilterDatabase" localSheetId="0" hidden="1">公示1!$A$1:$B$49</definedName>
    <definedName name="_xlnm.Print_Area" localSheetId="0">公示1!$A$1:$P$64</definedName>
    <definedName name="_xlnm.Print_Titles" localSheetId="0">公示1!$2:$2</definedName>
  </definedNames>
  <calcPr calcId="144525"/>
</workbook>
</file>

<file path=xl/sharedStrings.xml><?xml version="1.0" encoding="utf-8"?>
<sst xmlns="http://schemas.openxmlformats.org/spreadsheetml/2006/main" count="76" uniqueCount="73">
  <si>
    <t>中山火炬开发区鼓励骨干企业留人、引人、育人补贴名单的公示（第三批）</t>
  </si>
  <si>
    <t>序号</t>
  </si>
  <si>
    <t>单位详细名称</t>
  </si>
  <si>
    <t>专业</t>
  </si>
  <si>
    <t>所属单位</t>
  </si>
  <si>
    <t>开户银行</t>
  </si>
  <si>
    <t>银行帐号</t>
  </si>
  <si>
    <t>红包人数</t>
  </si>
  <si>
    <t>金额（元）</t>
  </si>
  <si>
    <t>节后返岗人数</t>
  </si>
  <si>
    <t>火炬红包人数</t>
  </si>
  <si>
    <t>中山中裕雷克萨斯汽车销售服务有限公司</t>
  </si>
  <si>
    <t>广东中昊药业有限公司</t>
  </si>
  <si>
    <t>中山曜麟实业有限公司</t>
  </si>
  <si>
    <t>中山新力精密部件有限公司</t>
  </si>
  <si>
    <t>中山市绮发精密模具有限公司</t>
  </si>
  <si>
    <t>中山泰星纸袋制品有限公司</t>
  </si>
  <si>
    <t>台燿科技(中山)有限公司</t>
  </si>
  <si>
    <t>中山伟丰印刷实业有限公司</t>
  </si>
  <si>
    <t>绍业塑胶模具（中山）有限公司</t>
  </si>
  <si>
    <t>中山宜洁雅信息科技有限公司</t>
  </si>
  <si>
    <t>广东格朗特尔智能电气有限公司</t>
  </si>
  <si>
    <t>中山市神匠金属制品有限公司</t>
  </si>
  <si>
    <t>中山骏景电动工具有限公司</t>
  </si>
  <si>
    <t>中山市生科试剂仪器有限公司</t>
  </si>
  <si>
    <t>中山市洁鼎过滤制品有限公司</t>
  </si>
  <si>
    <t>中山市灏兴印刷包装有限公司</t>
  </si>
  <si>
    <t>中山市联铭精密五金科技有限公司</t>
  </si>
  <si>
    <t>中山上诠通信科技有限公司</t>
  </si>
  <si>
    <t>中山市建科建筑工程材料检验检测有限公司</t>
  </si>
  <si>
    <t>广东高璐美数码科技有限公司</t>
  </si>
  <si>
    <t>海卓尔印刷材料（中山）有限公司</t>
  </si>
  <si>
    <t>中山市环保产业有限公司</t>
  </si>
  <si>
    <t>日超工程塑料（中山）有限公司</t>
  </si>
  <si>
    <t>中山铃是电子有限公司</t>
  </si>
  <si>
    <t>有信制造(中山)有限公司</t>
  </si>
  <si>
    <t>广东井泰科技有限公司</t>
  </si>
  <si>
    <t>中山日荣塑料电子制品有限公司</t>
  </si>
  <si>
    <t>美克顿微金属（中山）有限公司</t>
  </si>
  <si>
    <t>中山市华星电源科技有限公司</t>
  </si>
  <si>
    <t>伟福科技工业(中山)有限公司</t>
  </si>
  <si>
    <t>广东长征电气工程有限公司</t>
  </si>
  <si>
    <t>中山市综合能源服务有限公司</t>
  </si>
  <si>
    <t>武藏精密企业投资（中山）有限公司</t>
  </si>
  <si>
    <t>武藏精密汽车零部件(中山)有限公司</t>
  </si>
  <si>
    <t>中山喜玛拉雅户外用品有限公司</t>
  </si>
  <si>
    <t>中山市青之韵酒店管理有限公司</t>
  </si>
  <si>
    <t>广东华实照明科技有限公司</t>
  </si>
  <si>
    <t>中山奥莉维亚制衣有限公司</t>
  </si>
  <si>
    <t>广东中火炬监理咨询有限公司</t>
  </si>
  <si>
    <t>咀香园健康食品(中山)有限公司</t>
  </si>
  <si>
    <t>中山市华晖国际货运代理有限公司</t>
  </si>
  <si>
    <t>中山市中山港国际货运代理有限公司</t>
  </si>
  <si>
    <t>中山仁孚汽车销售服务有限公司</t>
  </si>
  <si>
    <t>中山同得仕丝绸服装有限公司</t>
  </si>
  <si>
    <t>中山汇嘉贸易有限公司</t>
  </si>
  <si>
    <t>中山市敏琦装饰设计工程有限公司</t>
  </si>
  <si>
    <t>广东弘旭建设管理有限公司</t>
  </si>
  <si>
    <t>广东诚进科技股份有限公司</t>
  </si>
  <si>
    <t>中山珠江啤酒有限公司</t>
  </si>
  <si>
    <t>广东草晶华破壁草本有限公司</t>
  </si>
  <si>
    <t>中山火炬城建物业服务有限公司</t>
  </si>
  <si>
    <t>日立安斯泰莫系统(中山）有限公司</t>
  </si>
  <si>
    <t>中山宇宙精密金属加工有限公司</t>
  </si>
  <si>
    <t>有得士(中山)内衣服饰材料有限公司</t>
  </si>
  <si>
    <t>中山翔江精密光学科技有限公司</t>
  </si>
  <si>
    <t>中山市弘海贸易有限公司</t>
  </si>
  <si>
    <t>中山市富斯特工业有限公司</t>
  </si>
  <si>
    <t>广东柯尼兹医疗器械有限公司</t>
  </si>
  <si>
    <t>中山市新宏业自动化工业有限公司</t>
  </si>
  <si>
    <t>协昱电子科技(中山)有限公司</t>
  </si>
  <si>
    <t>纬创资通(中山)有限公司</t>
  </si>
  <si>
    <t>纬联电子科技（中山）有限公司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</si>
</sst>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[$-F800]dddd\,\ mmmm\ dd\,\ yyyy"/>
    <numFmt numFmtId="44" formatCode="_ &quot;￥&quot;* #,##0.00_ ;_ &quot;￥&quot;* \-#,##0.00_ ;_ &quot;￥&quot;* &quot;-&quot;??_ ;_ @_ "/>
    <numFmt numFmtId="178" formatCode="_-* #,##0.00_-;\-* #,##0.00_-;_-* &quot;-&quot;??_-;_-@_-"/>
  </numFmts>
  <fonts count="7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11"/>
      <color indexed="52"/>
      <name val="等线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sz val="11"/>
      <color indexed="62"/>
      <name val="等线"/>
      <charset val="134"/>
    </font>
    <font>
      <u/>
      <sz val="11"/>
      <color indexed="12"/>
      <name val="宋体"/>
      <charset val="134"/>
    </font>
    <font>
      <sz val="11"/>
      <color rgb="FF9C000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b/>
      <sz val="11"/>
      <color indexed="63"/>
      <name val="等线"/>
      <charset val="134"/>
    </font>
    <font>
      <b/>
      <sz val="11"/>
      <color indexed="54"/>
      <name val="等线"/>
      <charset val="134"/>
    </font>
    <font>
      <sz val="11"/>
      <color indexed="9"/>
      <name val="等线"/>
      <charset val="134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indexed="54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indexed="23"/>
      <name val="等线"/>
      <charset val="134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等线"/>
      <charset val="134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indexed="54"/>
      <name val="等线"/>
      <charset val="134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b/>
      <sz val="13"/>
      <color indexed="54"/>
      <name val="等线"/>
      <charset val="134"/>
    </font>
    <font>
      <sz val="11"/>
      <color indexed="20"/>
      <name val="等线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indexed="30"/>
      <name val="宋体"/>
      <charset val="134"/>
    </font>
    <font>
      <u/>
      <sz val="11"/>
      <color indexed="12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17"/>
      <name val="等线"/>
      <charset val="134"/>
    </font>
    <font>
      <b/>
      <sz val="11"/>
      <color indexed="9"/>
      <name val="等线"/>
      <charset val="134"/>
    </font>
    <font>
      <sz val="11"/>
      <color indexed="60"/>
      <name val="等线"/>
      <charset val="134"/>
    </font>
    <font>
      <i/>
      <sz val="11"/>
      <color rgb="FF7F7F7F"/>
      <name val="宋体"/>
      <charset val="134"/>
      <scheme val="minor"/>
    </font>
    <font>
      <sz val="12"/>
      <name val="新細明體"/>
      <charset val="134"/>
    </font>
  </fonts>
  <fills count="8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79995117038483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10">
    <xf numFmtId="0" fontId="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8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3" borderId="8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8" fillId="3" borderId="4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10" fillId="9" borderId="0">
      <alignment vertical="center"/>
    </xf>
    <xf numFmtId="177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3" borderId="4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0" fillId="0" borderId="0"/>
    <xf numFmtId="0" fontId="12" fillId="30" borderId="0" applyNumberFormat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10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3" borderId="8">
      <alignment vertical="center"/>
    </xf>
    <xf numFmtId="0" fontId="38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2" fillId="3" borderId="8">
      <alignment vertical="center"/>
    </xf>
    <xf numFmtId="0" fontId="39" fillId="0" borderId="13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0" borderId="0"/>
    <xf numFmtId="0" fontId="2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0" borderId="0"/>
    <xf numFmtId="0" fontId="29" fillId="0" borderId="0" applyNumberFormat="0" applyFill="0" applyBorder="0" applyAlignment="0" applyProtection="0">
      <alignment vertical="center"/>
    </xf>
    <xf numFmtId="0" fontId="10" fillId="9" borderId="0">
      <alignment vertical="center"/>
    </xf>
    <xf numFmtId="0" fontId="12" fillId="17" borderId="0" applyNumberFormat="0" applyBorder="0" applyAlignment="0" applyProtection="0">
      <alignment vertical="center"/>
    </xf>
    <xf numFmtId="0" fontId="43" fillId="0" borderId="0" applyNumberFormat="0" applyFont="0" applyFill="0" applyBorder="0" applyAlignment="0" applyProtection="0"/>
    <xf numFmtId="0" fontId="44" fillId="37" borderId="12" applyNumberFormat="0" applyAlignment="0" applyProtection="0">
      <alignment vertical="center"/>
    </xf>
    <xf numFmtId="0" fontId="45" fillId="37" borderId="6" applyNumberFormat="0" applyAlignment="0" applyProtection="0">
      <alignment vertical="center"/>
    </xf>
    <xf numFmtId="0" fontId="8" fillId="3" borderId="4">
      <alignment vertical="center"/>
    </xf>
    <xf numFmtId="0" fontId="41" fillId="3" borderId="8" applyNumberFormat="0" applyAlignment="0" applyProtection="0">
      <alignment vertical="center"/>
    </xf>
    <xf numFmtId="0" fontId="47" fillId="39" borderId="15" applyNumberFormat="0" applyAlignment="0" applyProtection="0">
      <alignment vertical="center"/>
    </xf>
    <xf numFmtId="0" fontId="2" fillId="0" borderId="0">
      <alignment vertical="center"/>
    </xf>
    <xf numFmtId="0" fontId="8" fillId="3" borderId="4" applyNumberFormat="0" applyAlignment="0" applyProtection="0">
      <alignment vertical="center"/>
    </xf>
    <xf numFmtId="0" fontId="7" fillId="0" borderId="0">
      <alignment vertical="center"/>
    </xf>
    <xf numFmtId="0" fontId="48" fillId="41" borderId="15" applyNumberFormat="0" applyAlignment="0" applyProtection="0">
      <alignment vertical="center"/>
    </xf>
    <xf numFmtId="0" fontId="21" fillId="19" borderId="0">
      <alignment vertical="center"/>
    </xf>
    <xf numFmtId="0" fontId="10" fillId="0" borderId="0"/>
    <xf numFmtId="0" fontId="10" fillId="0" borderId="0"/>
    <xf numFmtId="0" fontId="18" fillId="15" borderId="0" applyNumberFormat="0" applyBorder="0" applyAlignment="0" applyProtection="0">
      <alignment vertical="center"/>
    </xf>
    <xf numFmtId="0" fontId="21" fillId="21" borderId="10">
      <alignment vertical="center"/>
    </xf>
    <xf numFmtId="0" fontId="12" fillId="36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7" fillId="0" borderId="0"/>
    <xf numFmtId="0" fontId="21" fillId="21" borderId="10">
      <alignment vertical="center"/>
    </xf>
    <xf numFmtId="0" fontId="2" fillId="0" borderId="0">
      <alignment vertical="center"/>
    </xf>
    <xf numFmtId="0" fontId="51" fillId="0" borderId="17" applyNumberFormat="0" applyFill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52" fillId="45" borderId="0" applyNumberFormat="0" applyBorder="0" applyAlignment="0" applyProtection="0">
      <alignment vertical="center"/>
    </xf>
    <xf numFmtId="0" fontId="10" fillId="9" borderId="0">
      <alignment vertical="center"/>
    </xf>
    <xf numFmtId="0" fontId="8" fillId="3" borderId="4" applyNumberFormat="0" applyAlignment="0" applyProtection="0">
      <alignment vertical="center"/>
    </xf>
    <xf numFmtId="177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13" borderId="0">
      <alignment vertical="center"/>
    </xf>
    <xf numFmtId="0" fontId="21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22" fillId="3" borderId="8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8" fillId="48" borderId="0" applyNumberFormat="0" applyBorder="0" applyAlignment="0" applyProtection="0">
      <alignment vertical="center"/>
    </xf>
    <xf numFmtId="0" fontId="21" fillId="21" borderId="10">
      <alignment vertical="center"/>
    </xf>
    <xf numFmtId="0" fontId="22" fillId="3" borderId="8">
      <alignment vertical="center"/>
    </xf>
    <xf numFmtId="0" fontId="12" fillId="46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44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10" fillId="0" borderId="0"/>
    <xf numFmtId="0" fontId="18" fillId="3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" borderId="4" applyNumberFormat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55" borderId="0" applyNumberFormat="0" applyBorder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2" fillId="0" borderId="0">
      <alignment vertical="center"/>
    </xf>
    <xf numFmtId="0" fontId="47" fillId="39" borderId="15" applyNumberFormat="0" applyAlignment="0" applyProtection="0">
      <alignment vertical="center"/>
    </xf>
    <xf numFmtId="0" fontId="2" fillId="0" borderId="0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41" fillId="3" borderId="8" applyNumberFormat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0" fillId="0" borderId="0"/>
    <xf numFmtId="0" fontId="14" fillId="11" borderId="0" applyNumberFormat="0" applyBorder="0" applyAlignment="0" applyProtection="0">
      <alignment vertical="center"/>
    </xf>
    <xf numFmtId="0" fontId="36" fillId="32" borderId="12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8" fillId="3" borderId="4">
      <alignment vertical="center"/>
    </xf>
    <xf numFmtId="0" fontId="41" fillId="3" borderId="8" applyNumberFormat="0" applyAlignment="0" applyProtection="0">
      <alignment vertical="center"/>
    </xf>
    <xf numFmtId="0" fontId="10" fillId="0" borderId="0">
      <alignment vertical="center"/>
    </xf>
    <xf numFmtId="0" fontId="18" fillId="54" borderId="0" applyNumberFormat="0" applyBorder="0" applyAlignment="0" applyProtection="0">
      <alignment vertical="center"/>
    </xf>
    <xf numFmtId="0" fontId="10" fillId="0" borderId="0"/>
    <xf numFmtId="0" fontId="12" fillId="59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9" borderId="0">
      <alignment vertical="center"/>
    </xf>
    <xf numFmtId="177" fontId="10" fillId="0" borderId="0">
      <alignment vertical="center"/>
    </xf>
    <xf numFmtId="0" fontId="2" fillId="0" borderId="0">
      <alignment vertical="center"/>
    </xf>
    <xf numFmtId="0" fontId="41" fillId="3" borderId="8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0" borderId="0"/>
    <xf numFmtId="0" fontId="12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" fillId="0" borderId="0">
      <alignment vertical="center"/>
    </xf>
    <xf numFmtId="0" fontId="43" fillId="0" borderId="0"/>
    <xf numFmtId="0" fontId="20" fillId="0" borderId="7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9" borderId="0">
      <alignment vertical="center"/>
    </xf>
    <xf numFmtId="0" fontId="2" fillId="0" borderId="0">
      <alignment vertical="center"/>
    </xf>
    <xf numFmtId="177" fontId="10" fillId="0" borderId="0">
      <alignment vertical="center"/>
    </xf>
    <xf numFmtId="0" fontId="10" fillId="9" borderId="0">
      <alignment vertical="center"/>
    </xf>
    <xf numFmtId="0" fontId="10" fillId="0" borderId="0">
      <alignment vertical="center"/>
    </xf>
    <xf numFmtId="0" fontId="21" fillId="9" borderId="0">
      <alignment vertical="center"/>
    </xf>
    <xf numFmtId="0" fontId="8" fillId="3" borderId="4" applyNumberFormat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177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9" borderId="0">
      <alignment vertical="center"/>
    </xf>
    <xf numFmtId="0" fontId="8" fillId="3" borderId="4" applyNumberFormat="0" applyAlignment="0" applyProtection="0">
      <alignment vertical="center"/>
    </xf>
    <xf numFmtId="177" fontId="10" fillId="0" borderId="0">
      <alignment vertical="center"/>
    </xf>
    <xf numFmtId="0" fontId="22" fillId="3" borderId="8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13" borderId="0">
      <alignment vertical="center"/>
    </xf>
    <xf numFmtId="0" fontId="54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47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1" fillId="21" borderId="0">
      <alignment vertical="center"/>
    </xf>
    <xf numFmtId="0" fontId="2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21" fillId="65" borderId="0">
      <alignment vertical="center"/>
    </xf>
    <xf numFmtId="0" fontId="21" fillId="65" borderId="0" applyNumberFormat="0" applyBorder="0" applyAlignment="0" applyProtection="0">
      <alignment vertical="center"/>
    </xf>
    <xf numFmtId="0" fontId="21" fillId="24" borderId="0">
      <alignment vertical="center"/>
    </xf>
    <xf numFmtId="0" fontId="21" fillId="24" borderId="0" applyNumberFormat="0" applyBorder="0" applyAlignment="0" applyProtection="0">
      <alignment vertical="center"/>
    </xf>
    <xf numFmtId="0" fontId="58" fillId="0" borderId="0">
      <alignment vertical="center"/>
    </xf>
    <xf numFmtId="0" fontId="8" fillId="3" borderId="4" applyNumberFormat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5" fillId="13" borderId="4">
      <alignment vertical="center"/>
    </xf>
    <xf numFmtId="0" fontId="2" fillId="0" borderId="0">
      <alignment vertical="center"/>
    </xf>
    <xf numFmtId="0" fontId="21" fillId="20" borderId="0">
      <alignment vertical="center"/>
    </xf>
    <xf numFmtId="0" fontId="57" fillId="0" borderId="0"/>
    <xf numFmtId="0" fontId="8" fillId="3" borderId="4" applyNumberFormat="0" applyAlignment="0" applyProtection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3" borderId="0">
      <alignment vertical="center"/>
    </xf>
    <xf numFmtId="0" fontId="21" fillId="3" borderId="0" applyNumberFormat="0" applyBorder="0" applyAlignment="0" applyProtection="0">
      <alignment vertical="center"/>
    </xf>
    <xf numFmtId="0" fontId="47" fillId="39" borderId="15" applyNumberFormat="0" applyAlignment="0" applyProtection="0">
      <alignment vertical="center"/>
    </xf>
    <xf numFmtId="0" fontId="2" fillId="0" borderId="0">
      <alignment vertical="center"/>
    </xf>
    <xf numFmtId="0" fontId="8" fillId="3" borderId="4" applyNumberFormat="0" applyAlignment="0" applyProtection="0">
      <alignment vertical="center"/>
    </xf>
    <xf numFmtId="0" fontId="7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20" borderId="0">
      <alignment vertical="center"/>
    </xf>
    <xf numFmtId="0" fontId="2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9" borderId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>
      <alignment vertical="center"/>
    </xf>
    <xf numFmtId="0" fontId="10" fillId="0" borderId="0"/>
    <xf numFmtId="0" fontId="2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3" borderId="0">
      <alignment vertical="center"/>
    </xf>
    <xf numFmtId="0" fontId="10" fillId="0" borderId="0"/>
    <xf numFmtId="0" fontId="2" fillId="0" borderId="0">
      <alignment vertical="center"/>
    </xf>
    <xf numFmtId="0" fontId="7" fillId="0" borderId="0">
      <alignment vertical="center"/>
    </xf>
    <xf numFmtId="0" fontId="24" fillId="3" borderId="0">
      <alignment vertical="center"/>
    </xf>
    <xf numFmtId="0" fontId="10" fillId="0" borderId="0"/>
    <xf numFmtId="0" fontId="24" fillId="3" borderId="0" applyNumberFormat="0" applyBorder="0" applyAlignment="0" applyProtection="0">
      <alignment vertical="center"/>
    </xf>
    <xf numFmtId="0" fontId="24" fillId="19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67" borderId="0">
      <alignment vertical="center"/>
    </xf>
    <xf numFmtId="0" fontId="24" fillId="67" borderId="0" applyNumberFormat="0" applyBorder="0" applyAlignment="0" applyProtection="0">
      <alignment vertical="center"/>
    </xf>
    <xf numFmtId="0" fontId="24" fillId="38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9" fillId="0" borderId="0"/>
    <xf numFmtId="0" fontId="20" fillId="0" borderId="7">
      <alignment vertical="center"/>
    </xf>
    <xf numFmtId="0" fontId="2" fillId="0" borderId="0">
      <alignment vertical="center"/>
    </xf>
    <xf numFmtId="0" fontId="43" fillId="0" borderId="0"/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0" fillId="0" borderId="0">
      <alignment horizontal="center" vertical="center"/>
    </xf>
    <xf numFmtId="0" fontId="10" fillId="0" borderId="0">
      <alignment vertical="center"/>
    </xf>
    <xf numFmtId="0" fontId="10" fillId="0" borderId="0"/>
    <xf numFmtId="0" fontId="50" fillId="43" borderId="0" applyNumberFormat="0" applyBorder="0" applyAlignment="0" applyProtection="0">
      <alignment vertical="center"/>
    </xf>
    <xf numFmtId="0" fontId="7" fillId="0" borderId="0"/>
    <xf numFmtId="0" fontId="2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0"/>
    <xf numFmtId="0" fontId="50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0"/>
    <xf numFmtId="0" fontId="2" fillId="0" borderId="0">
      <alignment vertical="center"/>
    </xf>
    <xf numFmtId="0" fontId="2" fillId="0" borderId="0">
      <alignment vertical="center"/>
    </xf>
    <xf numFmtId="0" fontId="50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0" borderId="16">
      <alignment vertical="center"/>
    </xf>
    <xf numFmtId="0" fontId="7" fillId="0" borderId="0">
      <alignment vertical="center"/>
    </xf>
    <xf numFmtId="0" fontId="49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55" fillId="0" borderId="16">
      <alignment vertical="center"/>
    </xf>
    <xf numFmtId="0" fontId="10" fillId="0" borderId="0">
      <alignment vertical="center"/>
    </xf>
    <xf numFmtId="0" fontId="55" fillId="0" borderId="1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3" fillId="0" borderId="9">
      <alignment vertical="center"/>
    </xf>
    <xf numFmtId="0" fontId="23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11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56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0" fillId="0" borderId="7">
      <alignment vertical="center"/>
    </xf>
    <xf numFmtId="0" fontId="10" fillId="0" borderId="0"/>
    <xf numFmtId="177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43" fillId="0" borderId="0"/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0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7" fillId="0" borderId="0"/>
    <xf numFmtId="0" fontId="10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/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/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177" fontId="57" fillId="0" borderId="0">
      <alignment vertical="center"/>
    </xf>
    <xf numFmtId="0" fontId="8" fillId="3" borderId="4" applyNumberFormat="0" applyAlignment="0" applyProtection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57" fillId="0" borderId="0"/>
    <xf numFmtId="0" fontId="7" fillId="0" borderId="0"/>
    <xf numFmtId="0" fontId="8" fillId="3" borderId="4" applyNumberFormat="0" applyAlignment="0" applyProtection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63" fillId="32" borderId="6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4" applyNumberFormat="0" applyAlignment="0" applyProtection="0">
      <alignment vertical="center"/>
    </xf>
    <xf numFmtId="0" fontId="7" fillId="0" borderId="0">
      <alignment vertical="center"/>
    </xf>
    <xf numFmtId="0" fontId="8" fillId="3" borderId="4" applyNumberFormat="0" applyAlignment="0" applyProtection="0">
      <alignment vertical="center"/>
    </xf>
    <xf numFmtId="0" fontId="7" fillId="0" borderId="0">
      <alignment vertical="center"/>
    </xf>
    <xf numFmtId="0" fontId="28" fillId="33" borderId="5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64" fillId="72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" borderId="4" applyNumberFormat="0" applyAlignment="0" applyProtection="0">
      <alignment vertical="center"/>
    </xf>
    <xf numFmtId="0" fontId="10" fillId="0" borderId="0">
      <alignment vertical="center"/>
    </xf>
    <xf numFmtId="0" fontId="2" fillId="0" borderId="0"/>
    <xf numFmtId="0" fontId="20" fillId="0" borderId="7">
      <alignment vertical="center"/>
    </xf>
    <xf numFmtId="0" fontId="8" fillId="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61" fillId="0" borderId="0"/>
    <xf numFmtId="0" fontId="32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0" fillId="0" borderId="7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1" fillId="7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3" borderId="4">
      <alignment vertical="center"/>
    </xf>
    <xf numFmtId="0" fontId="2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3" borderId="4">
      <alignment vertical="center"/>
    </xf>
    <xf numFmtId="0" fontId="2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3" borderId="4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8" fillId="3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61" fillId="0" borderId="0"/>
    <xf numFmtId="0" fontId="2" fillId="0" borderId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4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3" borderId="8" applyNumberFormat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2" borderId="0" applyNumberFormat="0" applyBorder="0" applyAlignment="0" applyProtection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3" borderId="4">
      <alignment vertical="center"/>
    </xf>
    <xf numFmtId="0" fontId="41" fillId="3" borderId="8" applyNumberFormat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1" fillId="3" borderId="8" applyNumberFormat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2" fillId="3" borderId="8">
      <alignment vertical="center"/>
    </xf>
    <xf numFmtId="0" fontId="10" fillId="0" borderId="0"/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3" borderId="4" applyNumberFormat="0" applyAlignment="0" applyProtection="0">
      <alignment vertical="center"/>
    </xf>
    <xf numFmtId="0" fontId="22" fillId="3" borderId="8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6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6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6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1" fillId="40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11" fillId="7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1" fillId="7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7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0" fillId="0" borderId="7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3" borderId="4">
      <alignment vertical="center"/>
    </xf>
    <xf numFmtId="0" fontId="2" fillId="0" borderId="0">
      <alignment vertical="center"/>
    </xf>
    <xf numFmtId="0" fontId="34" fillId="0" borderId="11" applyNumberFormat="0" applyFill="0" applyAlignment="0" applyProtection="0">
      <alignment vertical="center"/>
    </xf>
    <xf numFmtId="0" fontId="2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3" borderId="8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6" fillId="0" borderId="0">
      <alignment vertical="center"/>
    </xf>
    <xf numFmtId="0" fontId="22" fillId="3" borderId="8">
      <alignment vertical="center"/>
    </xf>
    <xf numFmtId="0" fontId="43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3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3" borderId="4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6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2" fillId="6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0"/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1" fillId="0" borderId="0"/>
    <xf numFmtId="0" fontId="10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7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7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7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1" fillId="3" borderId="8" applyNumberFormat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15" fillId="13" borderId="4">
      <alignment vertical="center"/>
    </xf>
    <xf numFmtId="0" fontId="2" fillId="0" borderId="0">
      <alignment vertical="center"/>
    </xf>
    <xf numFmtId="0" fontId="15" fillId="13" borderId="4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21" borderId="10">
      <alignment vertical="center"/>
    </xf>
    <xf numFmtId="0" fontId="2" fillId="0" borderId="0">
      <alignment vertical="center"/>
    </xf>
    <xf numFmtId="0" fontId="7" fillId="0" borderId="0"/>
    <xf numFmtId="0" fontId="21" fillId="21" borderId="1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8" fillId="3" borderId="4" applyNumberFormat="0" applyAlignment="0" applyProtection="0">
      <alignment vertical="center"/>
    </xf>
    <xf numFmtId="0" fontId="67" fillId="0" borderId="0">
      <alignment vertical="center"/>
    </xf>
    <xf numFmtId="0" fontId="2" fillId="0" borderId="0">
      <alignment vertical="center"/>
    </xf>
    <xf numFmtId="0" fontId="20" fillId="0" borderId="7">
      <alignment vertical="center"/>
    </xf>
    <xf numFmtId="0" fontId="6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7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8" fillId="33" borderId="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78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5" fillId="13" borderId="4" applyNumberFormat="0" applyAlignment="0" applyProtection="0">
      <alignment vertical="center"/>
    </xf>
    <xf numFmtId="0" fontId="10" fillId="0" borderId="0">
      <alignment vertical="center"/>
    </xf>
    <xf numFmtId="0" fontId="22" fillId="3" borderId="8">
      <alignment vertical="center"/>
    </xf>
    <xf numFmtId="0" fontId="7" fillId="0" borderId="0">
      <alignment vertical="center"/>
    </xf>
    <xf numFmtId="0" fontId="21" fillId="21" borderId="10">
      <alignment vertical="center"/>
    </xf>
    <xf numFmtId="0" fontId="22" fillId="3" borderId="8">
      <alignment vertical="center"/>
    </xf>
    <xf numFmtId="0" fontId="7" fillId="0" borderId="0">
      <alignment vertical="center"/>
    </xf>
    <xf numFmtId="0" fontId="43" fillId="0" borderId="0">
      <alignment vertical="center"/>
    </xf>
    <xf numFmtId="0" fontId="10" fillId="0" borderId="0"/>
    <xf numFmtId="0" fontId="4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22" fillId="3" borderId="8">
      <alignment vertical="center"/>
    </xf>
    <xf numFmtId="0" fontId="7" fillId="0" borderId="0"/>
    <xf numFmtId="0" fontId="7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13" borderId="4">
      <alignment vertical="center"/>
    </xf>
    <xf numFmtId="0" fontId="10" fillId="0" borderId="0">
      <alignment vertical="center"/>
    </xf>
    <xf numFmtId="0" fontId="15" fillId="13" borderId="4" applyNumberFormat="0" applyAlignment="0" applyProtection="0">
      <alignment vertical="center"/>
    </xf>
    <xf numFmtId="0" fontId="10" fillId="0" borderId="0">
      <alignment vertical="center"/>
    </xf>
    <xf numFmtId="0" fontId="2" fillId="56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" borderId="4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64" fillId="72" borderId="0" applyNumberFormat="0" applyBorder="0" applyAlignment="0" applyProtection="0">
      <alignment vertical="center"/>
    </xf>
    <xf numFmtId="0" fontId="10" fillId="0" borderId="0">
      <alignment vertical="center"/>
    </xf>
    <xf numFmtId="0" fontId="64" fillId="7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4">
      <alignment vertical="center"/>
    </xf>
    <xf numFmtId="0" fontId="10" fillId="0" borderId="0"/>
    <xf numFmtId="0" fontId="10" fillId="0" borderId="0"/>
    <xf numFmtId="0" fontId="8" fillId="3" borderId="4">
      <alignment vertical="center"/>
    </xf>
    <xf numFmtId="0" fontId="10" fillId="0" borderId="0"/>
    <xf numFmtId="0" fontId="10" fillId="0" borderId="0"/>
    <xf numFmtId="0" fontId="8" fillId="3" borderId="4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7" fillId="0" borderId="0"/>
    <xf numFmtId="0" fontId="8" fillId="3" borderId="4">
      <alignment vertical="center"/>
    </xf>
    <xf numFmtId="0" fontId="8" fillId="3" borderId="4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5" fillId="13" borderId="4" applyNumberFormat="0" applyAlignment="0" applyProtection="0">
      <alignment vertical="center"/>
    </xf>
    <xf numFmtId="0" fontId="8" fillId="3" borderId="4">
      <alignment vertical="center"/>
    </xf>
    <xf numFmtId="0" fontId="10" fillId="0" borderId="0"/>
    <xf numFmtId="0" fontId="61" fillId="0" borderId="0"/>
    <xf numFmtId="0" fontId="22" fillId="3" borderId="8">
      <alignment vertical="center"/>
    </xf>
    <xf numFmtId="0" fontId="10" fillId="0" borderId="0"/>
    <xf numFmtId="0" fontId="22" fillId="3" borderId="8">
      <alignment vertical="center"/>
    </xf>
    <xf numFmtId="0" fontId="7" fillId="0" borderId="0">
      <alignment vertical="center"/>
    </xf>
    <xf numFmtId="0" fontId="15" fillId="13" borderId="4" applyNumberFormat="0" applyAlignment="0" applyProtection="0">
      <alignment vertical="center"/>
    </xf>
    <xf numFmtId="0" fontId="7" fillId="0" borderId="0">
      <alignment vertical="center"/>
    </xf>
    <xf numFmtId="0" fontId="15" fillId="13" borderId="4" applyNumberFormat="0" applyAlignment="0" applyProtection="0">
      <alignment vertical="center"/>
    </xf>
    <xf numFmtId="0" fontId="7" fillId="0" borderId="0"/>
    <xf numFmtId="0" fontId="2" fillId="0" borderId="0">
      <alignment vertical="center"/>
    </xf>
    <xf numFmtId="177" fontId="57" fillId="0" borderId="0">
      <alignment vertical="center"/>
    </xf>
    <xf numFmtId="0" fontId="10" fillId="0" borderId="0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20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8" fillId="3" borderId="4">
      <alignment vertical="center"/>
    </xf>
    <xf numFmtId="0" fontId="10" fillId="0" borderId="0"/>
    <xf numFmtId="0" fontId="6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10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/>
    <xf numFmtId="0" fontId="37" fillId="0" borderId="0">
      <alignment vertical="center"/>
    </xf>
    <xf numFmtId="0" fontId="37" fillId="0" borderId="0">
      <alignment vertical="center"/>
    </xf>
    <xf numFmtId="0" fontId="10" fillId="0" borderId="0">
      <alignment vertical="center"/>
    </xf>
    <xf numFmtId="0" fontId="2" fillId="6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15" fillId="13" borderId="4">
      <alignment vertical="center"/>
    </xf>
    <xf numFmtId="0" fontId="2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2" fillId="0" borderId="0">
      <alignment vertical="center"/>
    </xf>
    <xf numFmtId="0" fontId="21" fillId="21" borderId="10" applyNumberFormat="0" applyFont="0" applyAlignment="0" applyProtection="0">
      <alignment vertical="center"/>
    </xf>
    <xf numFmtId="0" fontId="15" fillId="13" borderId="4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3" borderId="8" applyNumberFormat="0" applyAlignment="0" applyProtection="0">
      <alignment vertical="center"/>
    </xf>
    <xf numFmtId="0" fontId="2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15" fillId="13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32" borderId="12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8" fillId="33" borderId="5" applyNumberFormat="0" applyFon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8" fillId="33" borderId="5" applyNumberFormat="0" applyFont="0" applyAlignment="0" applyProtection="0">
      <alignment vertical="center"/>
    </xf>
    <xf numFmtId="0" fontId="10" fillId="33" borderId="5" applyNumberFormat="0" applyFont="0" applyAlignment="0" applyProtection="0">
      <alignment vertical="center"/>
    </xf>
    <xf numFmtId="0" fontId="21" fillId="21" borderId="10">
      <alignment vertical="center"/>
    </xf>
    <xf numFmtId="0" fontId="11" fillId="29" borderId="0" applyNumberFormat="0" applyBorder="0" applyAlignment="0" applyProtection="0">
      <alignment vertical="center"/>
    </xf>
    <xf numFmtId="0" fontId="69" fillId="24" borderId="0">
      <alignment vertical="center"/>
    </xf>
    <xf numFmtId="0" fontId="15" fillId="13" borderId="4" applyNumberFormat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0" fillId="0" borderId="7">
      <alignment vertical="center"/>
    </xf>
    <xf numFmtId="177" fontId="57" fillId="0" borderId="0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70" fillId="78" borderId="19">
      <alignment vertical="center"/>
    </xf>
    <xf numFmtId="0" fontId="47" fillId="39" borderId="15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20" fillId="0" borderId="7">
      <alignment vertical="center"/>
    </xf>
    <xf numFmtId="0" fontId="70" fillId="78" borderId="19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8" fillId="3" borderId="4" applyNumberFormat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0" fillId="0" borderId="7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20" fillId="0" borderId="7">
      <alignment vertical="center"/>
    </xf>
    <xf numFmtId="0" fontId="20" fillId="0" borderId="7" applyNumberFormat="0" applyFill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" fillId="5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" fillId="8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41" fillId="3" borderId="8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41" fillId="3" borderId="8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41" fillId="3" borderId="8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41" fillId="3" borderId="8" applyNumberFormat="0" applyAlignment="0" applyProtection="0">
      <alignment vertical="center"/>
    </xf>
    <xf numFmtId="0" fontId="8" fillId="3" borderId="4">
      <alignment vertical="center"/>
    </xf>
    <xf numFmtId="0" fontId="41" fillId="3" borderId="8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8" fillId="3" borderId="4">
      <alignment vertical="center"/>
    </xf>
    <xf numFmtId="0" fontId="41" fillId="3" borderId="8" applyNumberFormat="0" applyAlignment="0" applyProtection="0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41" fillId="3" borderId="8" applyNumberFormat="0" applyAlignment="0" applyProtection="0">
      <alignment vertical="center"/>
    </xf>
    <xf numFmtId="0" fontId="8" fillId="3" borderId="4">
      <alignment vertical="center"/>
    </xf>
    <xf numFmtId="0" fontId="41" fillId="3" borderId="8" applyNumberFormat="0" applyAlignment="0" applyProtection="0">
      <alignment vertical="center"/>
    </xf>
    <xf numFmtId="0" fontId="8" fillId="3" borderId="4">
      <alignment vertical="center"/>
    </xf>
    <xf numFmtId="0" fontId="8" fillId="3" borderId="4">
      <alignment vertical="center"/>
    </xf>
    <xf numFmtId="0" fontId="8" fillId="3" borderId="4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63" fillId="32" borderId="6" applyNumberFormat="0" applyAlignment="0" applyProtection="0">
      <alignment vertical="center"/>
    </xf>
    <xf numFmtId="0" fontId="63" fillId="32" borderId="6" applyNumberFormat="0" applyAlignment="0" applyProtection="0">
      <alignment vertical="center"/>
    </xf>
    <xf numFmtId="0" fontId="63" fillId="32" borderId="6" applyNumberFormat="0" applyAlignment="0" applyProtection="0">
      <alignment vertical="center"/>
    </xf>
    <xf numFmtId="0" fontId="32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2" borderId="12" applyNumberFormat="0" applyAlignment="0" applyProtection="0">
      <alignment vertical="center"/>
    </xf>
    <xf numFmtId="0" fontId="36" fillId="32" borderId="12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41" fillId="3" borderId="8" applyNumberFormat="0" applyAlignment="0" applyProtection="0">
      <alignment vertical="center"/>
    </xf>
    <xf numFmtId="0" fontId="68" fillId="0" borderId="18">
      <alignment vertical="center"/>
    </xf>
    <xf numFmtId="0" fontId="68" fillId="0" borderId="18" applyNumberFormat="0" applyFill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15" fillId="13" borderId="4">
      <alignment vertical="center"/>
    </xf>
    <xf numFmtId="0" fontId="24" fillId="67" borderId="0">
      <alignment vertical="center"/>
    </xf>
    <xf numFmtId="0" fontId="15" fillId="13" borderId="4">
      <alignment vertical="center"/>
    </xf>
    <xf numFmtId="0" fontId="24" fillId="67" borderId="0" applyNumberFormat="0" applyBorder="0" applyAlignment="0" applyProtection="0">
      <alignment vertical="center"/>
    </xf>
    <xf numFmtId="0" fontId="15" fillId="13" borderId="4">
      <alignment vertical="center"/>
    </xf>
    <xf numFmtId="0" fontId="24" fillId="81" borderId="0">
      <alignment vertical="center"/>
    </xf>
    <xf numFmtId="0" fontId="24" fillId="81" borderId="0" applyNumberFormat="0" applyBorder="0" applyAlignment="0" applyProtection="0">
      <alignment vertical="center"/>
    </xf>
    <xf numFmtId="0" fontId="24" fillId="78" borderId="0">
      <alignment vertical="center"/>
    </xf>
    <xf numFmtId="0" fontId="24" fillId="77" borderId="0">
      <alignment vertical="center"/>
    </xf>
    <xf numFmtId="0" fontId="24" fillId="77" borderId="0" applyNumberFormat="0" applyBorder="0" applyAlignment="0" applyProtection="0">
      <alignment vertical="center"/>
    </xf>
    <xf numFmtId="0" fontId="24" fillId="79" borderId="0">
      <alignment vertical="center"/>
    </xf>
    <xf numFmtId="0" fontId="24" fillId="79" borderId="0" applyNumberFormat="0" applyBorder="0" applyAlignment="0" applyProtection="0">
      <alignment vertical="center"/>
    </xf>
    <xf numFmtId="0" fontId="24" fillId="38" borderId="0">
      <alignment vertical="center"/>
    </xf>
    <xf numFmtId="0" fontId="24" fillId="38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71" fillId="19" borderId="0">
      <alignment vertical="center"/>
    </xf>
    <xf numFmtId="0" fontId="22" fillId="3" borderId="8" applyNumberFormat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21" fillId="21" borderId="10">
      <alignment vertical="center"/>
    </xf>
    <xf numFmtId="0" fontId="22" fillId="3" borderId="8">
      <alignment vertical="center"/>
    </xf>
    <xf numFmtId="0" fontId="21" fillId="21" borderId="10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72" fillId="0" borderId="0" applyNumberFormat="0" applyFill="0" applyBorder="0" applyAlignment="0" applyProtection="0">
      <alignment vertical="center"/>
    </xf>
    <xf numFmtId="0" fontId="22" fillId="3" borderId="8">
      <alignment vertical="center"/>
    </xf>
    <xf numFmtId="0" fontId="72" fillId="0" borderId="0" applyNumberFormat="0" applyFill="0" applyBorder="0" applyAlignment="0" applyProtection="0">
      <alignment vertical="center"/>
    </xf>
    <xf numFmtId="0" fontId="22" fillId="3" borderId="8">
      <alignment vertical="center"/>
    </xf>
    <xf numFmtId="0" fontId="72" fillId="0" borderId="0" applyNumberFormat="0" applyFill="0" applyBorder="0" applyAlignment="0" applyProtection="0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1" fillId="21" borderId="10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11" fillId="64" borderId="0" applyNumberFormat="0" applyBorder="0" applyAlignment="0" applyProtection="0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21" fillId="21" borderId="10" applyNumberFormat="0" applyFont="0" applyAlignment="0" applyProtection="0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1" fillId="0" borderId="1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1" fillId="21" borderId="1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62" borderId="0" applyNumberFormat="0" applyBorder="0" applyAlignment="0" applyProtection="0">
      <alignment vertical="center"/>
    </xf>
    <xf numFmtId="0" fontId="2" fillId="62" borderId="0" applyNumberFormat="0" applyBorder="0" applyAlignment="0" applyProtection="0">
      <alignment vertical="center"/>
    </xf>
    <xf numFmtId="0" fontId="2" fillId="62" borderId="0" applyNumberFormat="0" applyBorder="0" applyAlignment="0" applyProtection="0">
      <alignment vertical="center"/>
    </xf>
    <xf numFmtId="0" fontId="2" fillId="82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64" fillId="7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11" fillId="64" borderId="0" applyNumberFormat="0" applyBorder="0" applyAlignment="0" applyProtection="0">
      <alignment vertical="center"/>
    </xf>
    <xf numFmtId="0" fontId="2" fillId="71" borderId="0" applyNumberFormat="0" applyBorder="0" applyAlignment="0" applyProtection="0">
      <alignment vertical="center"/>
    </xf>
    <xf numFmtId="0" fontId="2" fillId="71" borderId="0" applyNumberFormat="0" applyBorder="0" applyAlignment="0" applyProtection="0">
      <alignment vertical="center"/>
    </xf>
    <xf numFmtId="0" fontId="2" fillId="71" borderId="0" applyNumberFormat="0" applyBorder="0" applyAlignment="0" applyProtection="0">
      <alignment vertical="center"/>
    </xf>
    <xf numFmtId="0" fontId="2" fillId="7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74" borderId="0" applyNumberFormat="0" applyBorder="0" applyAlignment="0" applyProtection="0">
      <alignment vertical="center"/>
    </xf>
    <xf numFmtId="0" fontId="11" fillId="74" borderId="0" applyNumberFormat="0" applyBorder="0" applyAlignment="0" applyProtection="0">
      <alignment vertical="center"/>
    </xf>
    <xf numFmtId="0" fontId="11" fillId="8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6" borderId="0" applyNumberFormat="0" applyBorder="0" applyAlignment="0" applyProtection="0">
      <alignment vertical="center"/>
    </xf>
    <xf numFmtId="177" fontId="57" fillId="0" borderId="0">
      <alignment vertical="center"/>
    </xf>
    <xf numFmtId="177" fontId="57" fillId="0" borderId="0">
      <alignment vertical="center"/>
    </xf>
    <xf numFmtId="177" fontId="57" fillId="0" borderId="0">
      <alignment vertical="center"/>
    </xf>
    <xf numFmtId="177" fontId="57" fillId="0" borderId="0">
      <alignment vertical="center"/>
    </xf>
    <xf numFmtId="0" fontId="58" fillId="0" borderId="0">
      <alignment vertical="center"/>
    </xf>
    <xf numFmtId="0" fontId="73" fillId="0" borderId="0"/>
    <xf numFmtId="0" fontId="54" fillId="1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21" fillId="21" borderId="10" applyNumberFormat="0" applyFon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339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339" applyFont="1" applyFill="1" applyBorder="1" applyAlignment="1">
      <alignment horizontal="left" vertical="center"/>
    </xf>
    <xf numFmtId="1" fontId="2" fillId="2" borderId="2" xfId="339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49" fontId="2" fillId="2" borderId="2" xfId="339" applyNumberFormat="1" applyFont="1" applyFill="1" applyBorder="1" applyAlignment="1">
      <alignment horizontal="left" vertical="center"/>
    </xf>
    <xf numFmtId="0" fontId="2" fillId="2" borderId="3" xfId="339" applyFont="1" applyFill="1" applyBorder="1" applyAlignment="1">
      <alignment horizontal="left" vertical="center"/>
    </xf>
    <xf numFmtId="49" fontId="2" fillId="2" borderId="3" xfId="339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" fontId="2" fillId="2" borderId="3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339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410">
    <cellStyle name="常规" xfId="0" builtinId="0"/>
    <cellStyle name="样式 15" xfId="1"/>
    <cellStyle name="常规 19 5 2 3" xfId="2"/>
    <cellStyle name="货币[0]" xfId="3" builtinId="7"/>
    <cellStyle name="20% - 强调文字颜色 1 2" xfId="4"/>
    <cellStyle name="常规 18 2 9" xfId="5"/>
    <cellStyle name="常规 18 2 7 2" xfId="6"/>
    <cellStyle name="常规 5 17 3" xfId="7"/>
    <cellStyle name="20% - 强调文字颜色 3" xfId="8" builtinId="38"/>
    <cellStyle name="常规 19 8 2" xfId="9"/>
    <cellStyle name="常规 19 12 3" xfId="10"/>
    <cellStyle name="输出 3 2 3 3" xfId="11"/>
    <cellStyle name="输入" xfId="12" builtinId="20"/>
    <cellStyle name="常规 18 3 5 3" xfId="13"/>
    <cellStyle name="货币" xfId="14" builtinId="4"/>
    <cellStyle name="常规 18 10 2" xfId="15"/>
    <cellStyle name="千位分隔[0]" xfId="16" builtinId="6"/>
    <cellStyle name="常规 19 3 6 3" xfId="17"/>
    <cellStyle name="常规 18 6 7" xfId="18"/>
    <cellStyle name="常规 130 2" xfId="19"/>
    <cellStyle name="常规 125 2" xfId="20"/>
    <cellStyle name="Y_盈科轴承公司--中山火炬开发区骨干企业春节前后用人留人员工补贴花名册（1） 2" xfId="21"/>
    <cellStyle name="40% - 强调文字颜色 3" xfId="22" builtinId="39"/>
    <cellStyle name="差" xfId="23" builtinId="27"/>
    <cellStyle name="计算 2 5 3" xfId="24"/>
    <cellStyle name="千位分隔" xfId="25" builtinId="3"/>
    <cellStyle name="常规 7 3" xfId="26"/>
    <cellStyle name="标题 5" xfId="27"/>
    <cellStyle name="20% - 强调文字颜色 1 2 2 2" xfId="28"/>
    <cellStyle name="常规 11 4 2" xfId="29"/>
    <cellStyle name="60% - 强调文字颜色 3" xfId="30" builtinId="40"/>
    <cellStyle name="常规 4 13" xfId="31"/>
    <cellStyle name="常规 19 3 8 3" xfId="32"/>
    <cellStyle name="常规 132 2" xfId="33"/>
    <cellStyle name="常规 127 2" xfId="34"/>
    <cellStyle name="超链接" xfId="35" builtinId="8"/>
    <cellStyle name="输入 2 3 2 3 2" xfId="36"/>
    <cellStyle name="百分比" xfId="37" builtinId="5"/>
    <cellStyle name="常规 18 6" xfId="38"/>
    <cellStyle name="] 2" xfId="39"/>
    <cellStyle name="常规 18 4 7 3" xfId="40"/>
    <cellStyle name="常规 18 13 2" xfId="41"/>
    <cellStyle name="已访问的超链接" xfId="42" builtinId="9"/>
    <cellStyle name="常规 19 2 11" xfId="43"/>
    <cellStyle name="60% - 强调文字颜色 2 3" xfId="44"/>
    <cellStyle name="注释" xfId="45" builtinId="10"/>
    <cellStyle name="常规 6 13" xfId="46"/>
    <cellStyle name="常规 6" xfId="47"/>
    <cellStyle name="常规 12 2 2" xfId="48"/>
    <cellStyle name="60% - 强调文字颜色 2" xfId="49" builtinId="36"/>
    <cellStyle name="常规 4 12" xfId="50"/>
    <cellStyle name="常规 18 4 11" xfId="51"/>
    <cellStyle name="常规 5 2 4" xfId="52"/>
    <cellStyle name="样式 15 3" xfId="53"/>
    <cellStyle name="标题 4" xfId="54" builtinId="19"/>
    <cellStyle name="警告文本" xfId="55" builtinId="11"/>
    <cellStyle name="常规 6 5" xfId="56"/>
    <cellStyle name="常规 19 6 7" xfId="57"/>
    <cellStyle name="常规 19 4 6 3" xfId="58"/>
    <cellStyle name="常规 5 2" xfId="59"/>
    <cellStyle name="常规 19 5 4" xfId="60"/>
    <cellStyle name="样式 6 3" xfId="61"/>
    <cellStyle name="标题" xfId="62" builtinId="15"/>
    <cellStyle name="解释性文本" xfId="63" builtinId="53"/>
    <cellStyle name="输出 2 3 2 2 2" xfId="64"/>
    <cellStyle name="标题 1" xfId="65" builtinId="16"/>
    <cellStyle name="常规 5 2 2" xfId="66"/>
    <cellStyle name="常规 19 5 4 2" xfId="67"/>
    <cellStyle name="常规 2 2 5 8" xfId="68"/>
    <cellStyle name="输出 2 3 2 2 3" xfId="69"/>
    <cellStyle name="标题 2" xfId="70" builtinId="17"/>
    <cellStyle name="60% - 强调文字颜色 1" xfId="71" builtinId="32"/>
    <cellStyle name="常规 4 11" xfId="72"/>
    <cellStyle name="样式 13 2 2" xfId="73"/>
    <cellStyle name="常规 18 4 10" xfId="74"/>
    <cellStyle name="常规 5 2 3" xfId="75"/>
    <cellStyle name="常规 19 5 4 3" xfId="76"/>
    <cellStyle name="样式 15 2" xfId="77"/>
    <cellStyle name="标题 3" xfId="78" builtinId="18"/>
    <cellStyle name="常规Sheet1" xfId="79"/>
    <cellStyle name="标题 6" xfId="80"/>
    <cellStyle name="20% - 强调文字颜色 1 2 2 3" xfId="81"/>
    <cellStyle name="60% - 强调文字颜色 4" xfId="82" builtinId="44"/>
    <cellStyle name="常规 4 14" xfId="83"/>
    <cellStyle name="输出" xfId="84" builtinId="21"/>
    <cellStyle name="计算" xfId="85" builtinId="22"/>
    <cellStyle name="计算 2 3 3" xfId="86"/>
    <cellStyle name="冏_盈科轴承公司--中山火炬开发区骨干企业春节前后用人留人员工补贴花名册（1） 2" xfId="87"/>
    <cellStyle name="杨兓h 2" xfId="88"/>
    <cellStyle name="常规 18 4 2 2" xfId="89"/>
    <cellStyle name="计算 3 2" xfId="90"/>
    <cellStyle name="常规 13 5" xfId="91"/>
    <cellStyle name="检查单元格" xfId="92" builtinId="23"/>
    <cellStyle name="40% - 强调文字颜色 4 2" xfId="93"/>
    <cellStyle name="常规 11 10 2" xfId="94"/>
    <cellStyle name="常规 8 3" xfId="95"/>
    <cellStyle name="20% - 强调文字颜色 6" xfId="96" builtinId="50"/>
    <cellStyle name="注释 2 3 2 2 4" xfId="97"/>
    <cellStyle name="强调文字颜色 2" xfId="98" builtinId="33"/>
    <cellStyle name="样式 14 2 2" xfId="99"/>
    <cellStyle name="常规 6 2 3" xfId="100"/>
    <cellStyle name="注释 2 3" xfId="101"/>
    <cellStyle name="常规 19 6 4 3" xfId="102"/>
    <cellStyle name="链接单元格" xfId="103" builtinId="24"/>
    <cellStyle name="注释 3 2 2 2 3" xfId="104"/>
    <cellStyle name="汇总" xfId="105" builtinId="25"/>
    <cellStyle name="常规 18 14" xfId="106"/>
    <cellStyle name="好" xfId="107" builtinId="26"/>
    <cellStyle name="20% - 强调文字颜色 1 2 3" xfId="108"/>
    <cellStyle name="计算 3 3 3 2" xfId="109"/>
    <cellStyle name="常规 11 5" xfId="110"/>
    <cellStyle name="汇总 3 4 2" xfId="111"/>
    <cellStyle name="40% - 强调文字颜色 2 2" xfId="112"/>
    <cellStyle name="20% - 强调文字颜色 3 3" xfId="113"/>
    <cellStyle name="常规 3 2 6" xfId="114"/>
    <cellStyle name="输出 3 3" xfId="115"/>
    <cellStyle name="适中" xfId="116" builtinId="28"/>
    <cellStyle name="常规 8 2" xfId="117"/>
    <cellStyle name="20% - 强调文字颜色 5" xfId="118" builtinId="46"/>
    <cellStyle name="注释 2 3 2 2 3" xfId="119"/>
    <cellStyle name="输出 2 3 4 4" xfId="120"/>
    <cellStyle name="强调文字颜色 1" xfId="121" builtinId="29"/>
    <cellStyle name="常规 2 5 9 2" xfId="122"/>
    <cellStyle name="20% - 强调文字颜色 1" xfId="123" builtinId="30"/>
    <cellStyle name="40% - 强调文字颜色 1" xfId="124" builtinId="31"/>
    <cellStyle name="亐_盈科轴承公司--中山火炬开发区骨干企业春节前后用人留人员工补贴花名册（1）" xfId="125"/>
    <cellStyle name="常规 5 17 2" xfId="126"/>
    <cellStyle name="20% - 强调文字颜色 2" xfId="127" builtinId="34"/>
    <cellStyle name="40% - 强调文字颜色 2" xfId="128" builtinId="35"/>
    <cellStyle name="常规 18 6 7 2" xfId="129"/>
    <cellStyle name="计算 3 2 3 4" xfId="130"/>
    <cellStyle name="强调文字颜色 3" xfId="131" builtinId="37"/>
    <cellStyle name="Y_盈科轴承公司--中山火炬开发区骨干企业春节前后用人留人员工补贴花名册（1） 2 2" xfId="132"/>
    <cellStyle name="常规 18 6 7 3" xfId="133"/>
    <cellStyle name="强调文字颜色 4" xfId="134" builtinId="41"/>
    <cellStyle name="样式 9 2" xfId="135"/>
    <cellStyle name="常规 18 2 7 3" xfId="136"/>
    <cellStyle name="汇总 3 2 2" xfId="137"/>
    <cellStyle name="20% - 强调文字颜色 4" xfId="138" builtinId="42"/>
    <cellStyle name="常规 19 8 3" xfId="139"/>
    <cellStyle name="杨兓h" xfId="140"/>
    <cellStyle name="常规 18 4 2" xfId="141"/>
    <cellStyle name="计算 2 3 3 3" xfId="142"/>
    <cellStyle name="计算 3" xfId="143"/>
    <cellStyle name="冏_盈科轴承公司--中山火炬开发区骨干企业春节前后用人留人员工补贴花名册（1） 2 3" xfId="144"/>
    <cellStyle name="40% - 强调文字颜色 4" xfId="145" builtinId="43"/>
    <cellStyle name="常规 11 10" xfId="146"/>
    <cellStyle name="]_盈科轴承公司--中山火炬开发区骨干企业春节前后用人留人员工补贴花名册（1） 2" xfId="147"/>
    <cellStyle name="冏 3" xfId="148"/>
    <cellStyle name="强调文字颜色 5" xfId="149" builtinId="45"/>
    <cellStyle name="常规 134 2" xfId="150"/>
    <cellStyle name="常规 129 2" xfId="151"/>
    <cellStyle name="常规 18 4 3" xfId="152"/>
    <cellStyle name="计算 2 3 3 4" xfId="153"/>
    <cellStyle name="冏_盈科轴承公司--中山火炬开发区骨干企业春节前后用人留人员工补贴花名册（1） 2 4" xfId="154"/>
    <cellStyle name="常规 2 5 3 2" xfId="155"/>
    <cellStyle name="40% - 强调文字颜色 5" xfId="156" builtinId="47"/>
    <cellStyle name="常规 11 11" xfId="157"/>
    <cellStyle name="60% - 强调文字颜色 5" xfId="158" builtinId="48"/>
    <cellStyle name="常规 4 15" xfId="159"/>
    <cellStyle name="常规 4 20" xfId="160"/>
    <cellStyle name="]_盈科轴承公司--中山火炬开发区骨干企业春节前后用人留人员工补贴花名册（1） 3" xfId="161"/>
    <cellStyle name="常规 2 3 8 2" xfId="162"/>
    <cellStyle name="强调文字颜色 6" xfId="163" builtinId="49"/>
    <cellStyle name="样式 16 4" xfId="164"/>
    <cellStyle name="20% - 强调文字颜色 1 2 3 2" xfId="165"/>
    <cellStyle name="常规 11 5 2" xfId="166"/>
    <cellStyle name="常规 18 4 4" xfId="167"/>
    <cellStyle name="冏_盈科轴承公司--中山火炬开发区骨干企业春节前后用人留人员工补贴花名册（1） 2 5" xfId="168"/>
    <cellStyle name="40% - 强调文字颜色 6" xfId="169" builtinId="51"/>
    <cellStyle name="常规 11 12" xfId="170"/>
    <cellStyle name="60% - 强调文字颜色 6" xfId="171" builtinId="52"/>
    <cellStyle name="常规 4 16" xfId="172"/>
    <cellStyle name="常规 4 21" xfId="173"/>
    <cellStyle name="]" xfId="174"/>
    <cellStyle name="常规 18 6 2" xfId="175"/>
    <cellStyle name="] 2 2" xfId="176"/>
    <cellStyle name="常规 18 7" xfId="177"/>
    <cellStyle name="] 3" xfId="178"/>
    <cellStyle name="计算 3 2 2 2 3" xfId="179"/>
    <cellStyle name="常规 19 6 6 2" xfId="180"/>
    <cellStyle name="常规 17" xfId="181"/>
    <cellStyle name="汇总 2 3 2 3" xfId="182"/>
    <cellStyle name="]_盈科轴承公司--中山火炬开发区骨干企业春节前后用人留人员工补贴花名册（1）" xfId="183"/>
    <cellStyle name="]_盈科轴承公司--中山火炬开发区骨干企业春节前后用人留人员工补贴花名册（1） 2 2" xfId="184"/>
    <cellStyle name="20% - 强调文字颜色 1 2 2" xfId="185"/>
    <cellStyle name="常规 18 2 9 2" xfId="186"/>
    <cellStyle name="常规 11 4" xfId="187"/>
    <cellStyle name="20% - 强调文字颜色 1 2 3 3" xfId="188"/>
    <cellStyle name="常规 5 5 2 2" xfId="189"/>
    <cellStyle name="20% - 强调文字颜色 1 2 4" xfId="190"/>
    <cellStyle name="计算 3 3 3 3" xfId="191"/>
    <cellStyle name="样式 2 2 2" xfId="192"/>
    <cellStyle name="常规 11 6" xfId="193"/>
    <cellStyle name="汇总 3 4 3" xfId="194"/>
    <cellStyle name="40% - 强调文字颜色 2 3" xfId="195"/>
    <cellStyle name="20% - 强调文字颜色 1 2 5" xfId="196"/>
    <cellStyle name="计算 3 3 3 4" xfId="197"/>
    <cellStyle name="常规 11 7" xfId="198"/>
    <cellStyle name="输出 3 2 2 3 2" xfId="199"/>
    <cellStyle name="20% - 强调文字颜色 1 3" xfId="200"/>
    <cellStyle name="常规 19 16" xfId="201"/>
    <cellStyle name="20% - 强调文字颜色 2 2" xfId="202"/>
    <cellStyle name="亐_盈科轴承公司--中山火炬开发区骨干企业春节前后用人留人员工补贴花名册（1） 2" xfId="203"/>
    <cellStyle name="常规 18 3 9" xfId="204"/>
    <cellStyle name="常规 18 2 11" xfId="205"/>
    <cellStyle name="20% - 强调文字颜色 2 3" xfId="206"/>
    <cellStyle name="20% - 强调文字颜色 3 2" xfId="207"/>
    <cellStyle name="常规 3 2 5" xfId="208"/>
    <cellStyle name="常规 18 4 9" xfId="209"/>
    <cellStyle name="20% - 强调文字颜色 4 2" xfId="210"/>
    <cellStyle name="常规 18 5 9" xfId="211"/>
    <cellStyle name="20% - 强调文字颜色 4 3" xfId="212"/>
    <cellStyle name="顨" xfId="213"/>
    <cellStyle name="常规 18 6 9" xfId="214"/>
    <cellStyle name="常规 8 2 2" xfId="215"/>
    <cellStyle name="20% - 强调文字颜色 5 2" xfId="216"/>
    <cellStyle name="20% - 强调文字颜色 5 3" xfId="217"/>
    <cellStyle name="20% - 强调文字颜色 6 2" xfId="218"/>
    <cellStyle name="20% - 强调文字颜色 6 3" xfId="219"/>
    <cellStyle name="一般 2" xfId="220"/>
    <cellStyle name="计算 3 3 2 2" xfId="221"/>
    <cellStyle name="常规 18 2 8 3" xfId="222"/>
    <cellStyle name="常规 10 5" xfId="223"/>
    <cellStyle name="汇总 3 3 2" xfId="224"/>
    <cellStyle name="输入 2 2 2 2 2" xfId="225"/>
    <cellStyle name="常规 19 9 3" xfId="226"/>
    <cellStyle name="40% - 强调文字颜色 1 2" xfId="227"/>
    <cellStyle name="一般 3" xfId="228"/>
    <cellStyle name="计算 3 3 2 3" xfId="229"/>
    <cellStyle name="常规 10 6" xfId="230"/>
    <cellStyle name="汇总 3 3 3" xfId="231"/>
    <cellStyle name="40% - 强调文字颜色 1 3" xfId="232"/>
    <cellStyle name="常规 9 2" xfId="233"/>
    <cellStyle name="40% - 强调文字颜色 3 2" xfId="234"/>
    <cellStyle name="40% - 强调文字颜色 3 3" xfId="235"/>
    <cellStyle name="杨兓h 3" xfId="236"/>
    <cellStyle name="常规 18 4 2 3" xfId="237"/>
    <cellStyle name="计算 3 3" xfId="238"/>
    <cellStyle name="常规 13 6" xfId="239"/>
    <cellStyle name="40% - 强调文字颜色 4 3" xfId="240"/>
    <cellStyle name="常规 18 4 3 2" xfId="241"/>
    <cellStyle name="40% - 强调文字颜色 5 2" xfId="242"/>
    <cellStyle name="常规 18 4 3 3" xfId="243"/>
    <cellStyle name="40% - 强调文字颜色 5 3" xfId="244"/>
    <cellStyle name="输出 3 3 2 2" xfId="245"/>
    <cellStyle name="常规 18 11" xfId="246"/>
    <cellStyle name="常规 18 4 4 2" xfId="247"/>
    <cellStyle name="40% - 强调文字颜色 6 2" xfId="248"/>
    <cellStyle name="输出 3 3 2 3" xfId="249"/>
    <cellStyle name="常规 18 12" xfId="250"/>
    <cellStyle name="常规 18 4 4 3" xfId="251"/>
    <cellStyle name="40% - 强调文字颜色 6 3" xfId="252"/>
    <cellStyle name="60% - 强调文字颜色 1 2" xfId="253"/>
    <cellStyle name="常规 4 11 2" xfId="254"/>
    <cellStyle name="60% - 强调文字颜色 1 3" xfId="255"/>
    <cellStyle name="常规 19 2 10" xfId="256"/>
    <cellStyle name="60% - 强调文字颜色 2 2" xfId="257"/>
    <cellStyle name="常规 4 12 2" xfId="258"/>
    <cellStyle name="常规 6 12" xfId="259"/>
    <cellStyle name="常规 5" xfId="260"/>
    <cellStyle name="60% - 强调文字颜色 3 2" xfId="261"/>
    <cellStyle name="常规 4 13 2" xfId="262"/>
    <cellStyle name="60% - 强调文字颜色 3 3" xfId="263"/>
    <cellStyle name="60% - 强调文字颜色 4 2" xfId="264"/>
    <cellStyle name="60% - 强调文字颜色 4 3" xfId="265"/>
    <cellStyle name="60% - 强调文字颜色 5 2" xfId="266"/>
    <cellStyle name="60% - 强调文字颜色 5 3" xfId="267"/>
    <cellStyle name="60% - 强调文字颜色 6 2" xfId="268"/>
    <cellStyle name="常规 131" xfId="269"/>
    <cellStyle name="常规 126" xfId="270"/>
    <cellStyle name="60% - 强调文字颜色 6 3" xfId="271"/>
    <cellStyle name="常规 132" xfId="272"/>
    <cellStyle name="常规 127" xfId="273"/>
    <cellStyle name="常规 19 3 6 2" xfId="274"/>
    <cellStyle name="常规 18 6 6" xfId="275"/>
    <cellStyle name="常规 18 6 3 3" xfId="276"/>
    <cellStyle name="Normal" xfId="277"/>
    <cellStyle name="汇总 2 3 4" xfId="278"/>
    <cellStyle name="常规 18 6 6 2" xfId="279"/>
    <cellStyle name="Normal 2" xfId="280"/>
    <cellStyle name="输入 3 3" xfId="281"/>
    <cellStyle name="常规 19 4 2 2" xfId="282"/>
    <cellStyle name="常规 19 2 6" xfId="283"/>
    <cellStyle name="S3" xfId="284"/>
    <cellStyle name="常规 2 9 3" xfId="285"/>
    <cellStyle name="常规 2 4" xfId="286"/>
    <cellStyle name="Y" xfId="287"/>
    <cellStyle name="常规 10 2 6" xfId="288"/>
    <cellStyle name="常规 19 4 5" xfId="289"/>
    <cellStyle name="汇总 3 2 2 3 3" xfId="290"/>
    <cellStyle name="常规 4 3" xfId="291"/>
    <cellStyle name="Y 2" xfId="292"/>
    <cellStyle name="常规 5 4" xfId="293"/>
    <cellStyle name="常规 19 5 6" xfId="294"/>
    <cellStyle name="常规 19 4 5 2" xfId="295"/>
    <cellStyle name="Y 2 2" xfId="296"/>
    <cellStyle name="常规 4 2 2" xfId="297"/>
    <cellStyle name="常规 4 4" xfId="298"/>
    <cellStyle name="常规 19 4 6" xfId="299"/>
    <cellStyle name="常规 19 4 4 2" xfId="300"/>
    <cellStyle name="Y 3" xfId="301"/>
    <cellStyle name="常规 130" xfId="302"/>
    <cellStyle name="常规 125" xfId="303"/>
    <cellStyle name="Y_盈科轴承公司--中山火炬开发区骨干企业春节前后用人留人员工补贴花名册（1）" xfId="304"/>
    <cellStyle name="常规 18 6 8" xfId="305"/>
    <cellStyle name="Y_盈科轴承公司--中山火炬开发区骨干企业春节前后用人留人员工补贴花名册（1） 3" xfId="306"/>
    <cellStyle name="常规 2 2 6" xfId="307"/>
    <cellStyle name="标题 1 2" xfId="308"/>
    <cellStyle name="常规 2 2 7" xfId="309"/>
    <cellStyle name="标题 1 3" xfId="310"/>
    <cellStyle name="常规 2 3 6" xfId="311"/>
    <cellStyle name="标题 2 2" xfId="312"/>
    <cellStyle name="常规 2 3 7" xfId="313"/>
    <cellStyle name="标题 2 3" xfId="314"/>
    <cellStyle name="样式 15 2 2" xfId="315"/>
    <cellStyle name="标题 3 2" xfId="316"/>
    <cellStyle name="标题 3 3" xfId="317"/>
    <cellStyle name="常规 18 6 11" xfId="318"/>
    <cellStyle name="常规 2 5 6" xfId="319"/>
    <cellStyle name="标题 4 2" xfId="320"/>
    <cellStyle name="常规 2 5 7" xfId="321"/>
    <cellStyle name="标题 4 3" xfId="322"/>
    <cellStyle name="差 2" xfId="323"/>
    <cellStyle name="常规 2 2 5 3" xfId="324"/>
    <cellStyle name="常规 19 10 2" xfId="325"/>
    <cellStyle name="差 3" xfId="326"/>
    <cellStyle name="常规 2 2 5 4" xfId="327"/>
    <cellStyle name="常规 18 3 3 2" xfId="328"/>
    <cellStyle name="常规 10" xfId="329"/>
    <cellStyle name="常规 11" xfId="330"/>
    <cellStyle name="常规 2 3 7 2" xfId="331"/>
    <cellStyle name="汇总 2 3 2 2 3" xfId="332"/>
    <cellStyle name="常规 10 10" xfId="333"/>
    <cellStyle name="常规 11 2" xfId="334"/>
    <cellStyle name="常规 10 10 2" xfId="335"/>
    <cellStyle name="常规 12" xfId="336"/>
    <cellStyle name="常规 10 11" xfId="337"/>
    <cellStyle name="常规 18 4 5 2" xfId="338"/>
    <cellStyle name="常规 10 12" xfId="339"/>
    <cellStyle name="常规 13" xfId="340"/>
    <cellStyle name="常规 18 4 5 3" xfId="341"/>
    <cellStyle name="常规 10 13" xfId="342"/>
    <cellStyle name="常规 14" xfId="343"/>
    <cellStyle name="常规 15" xfId="344"/>
    <cellStyle name="常规 20" xfId="345"/>
    <cellStyle name="注释 3 2 2 3 2" xfId="346"/>
    <cellStyle name="常规 10 14" xfId="347"/>
    <cellStyle name="常规 10 2" xfId="348"/>
    <cellStyle name="常规 2 7" xfId="349"/>
    <cellStyle name="常规 19 2 9" xfId="350"/>
    <cellStyle name="常规 10 2 2" xfId="351"/>
    <cellStyle name="常规 10 2 3" xfId="352"/>
    <cellStyle name="常规 10 2 4" xfId="353"/>
    <cellStyle name="常规 10 2 5" xfId="354"/>
    <cellStyle name="常规 10 2 7" xfId="355"/>
    <cellStyle name="常规 18 7 2" xfId="356"/>
    <cellStyle name="常规 10 2 8" xfId="357"/>
    <cellStyle name="常规 2 5 6 2" xfId="358"/>
    <cellStyle name="掔兓h" xfId="359"/>
    <cellStyle name="常规 18 7 3" xfId="360"/>
    <cellStyle name="常规 10 2 9" xfId="361"/>
    <cellStyle name="常规 10 3" xfId="362"/>
    <cellStyle name="常规 3 7" xfId="363"/>
    <cellStyle name="常规 19 3 9" xfId="364"/>
    <cellStyle name="常规 10 3 2" xfId="365"/>
    <cellStyle name="常规 18 2 8 2" xfId="366"/>
    <cellStyle name="常规 10 4" xfId="367"/>
    <cellStyle name="常规 4 2 5" xfId="368"/>
    <cellStyle name="常规 4 7" xfId="369"/>
    <cellStyle name="注释 3 3 2 2 3" xfId="370"/>
    <cellStyle name="常规 19 4 9" xfId="371"/>
    <cellStyle name="常规 10 4 2" xfId="372"/>
    <cellStyle name="常规 5 7" xfId="373"/>
    <cellStyle name="注释 3 3 2 3 3" xfId="374"/>
    <cellStyle name="常规 19 5 9" xfId="375"/>
    <cellStyle name="一般 2 2" xfId="376"/>
    <cellStyle name="计算 3 3 2 2 2" xfId="377"/>
    <cellStyle name="常规 10 5 2" xfId="378"/>
    <cellStyle name="汇总 3 3 2 2" xfId="379"/>
    <cellStyle name="一般 3 2" xfId="380"/>
    <cellStyle name="常规 3 11" xfId="381"/>
    <cellStyle name="计算 3 3 2 3 2" xfId="382"/>
    <cellStyle name="常规 10 6 2" xfId="383"/>
    <cellStyle name="汇总 3 3 3 2" xfId="384"/>
    <cellStyle name="常规 10 7" xfId="385"/>
    <cellStyle name="汇总 3 3 4" xfId="386"/>
    <cellStyle name="常规 10 7 2" xfId="387"/>
    <cellStyle name="汇总 3 3 4 2" xfId="388"/>
    <cellStyle name="常规 4 7 2" xfId="389"/>
    <cellStyle name="常规 9 4" xfId="390"/>
    <cellStyle name="常规 19 4 9 2" xfId="391"/>
    <cellStyle name="常规 10 8" xfId="392"/>
    <cellStyle name="常规 10 8 2" xfId="393"/>
    <cellStyle name="常规 10 9" xfId="394"/>
    <cellStyle name="常规 10 9 2" xfId="395"/>
    <cellStyle name="常规 11 2 2" xfId="396"/>
    <cellStyle name="常规 11 3" xfId="397"/>
    <cellStyle name="常规 11 3 2" xfId="398"/>
    <cellStyle name="常规 11 6 2" xfId="399"/>
    <cellStyle name="常规 11 7 2" xfId="400"/>
    <cellStyle name="常规 11 8" xfId="401"/>
    <cellStyle name="常规 11 8 2" xfId="402"/>
    <cellStyle name="常规 11 9" xfId="403"/>
    <cellStyle name="常规 12 2" xfId="404"/>
    <cellStyle name="常规 12 3" xfId="405"/>
    <cellStyle name="常规 19 3 7 3" xfId="406"/>
    <cellStyle name="常规 131 2" xfId="407"/>
    <cellStyle name="常规 126 2" xfId="408"/>
    <cellStyle name="常规 134" xfId="409"/>
    <cellStyle name="常规 129" xfId="410"/>
    <cellStyle name="常规 13 2" xfId="411"/>
    <cellStyle name="箋 3" xfId="412"/>
    <cellStyle name="常规 13 3" xfId="413"/>
    <cellStyle name="常规 13 4" xfId="414"/>
    <cellStyle name="计算 3 4" xfId="415"/>
    <cellStyle name="常规 13 7" xfId="416"/>
    <cellStyle name="计算 3 5" xfId="417"/>
    <cellStyle name="常规 13 8" xfId="418"/>
    <cellStyle name="酬" xfId="419"/>
    <cellStyle name="常规 133" xfId="420"/>
    <cellStyle name="常规 135" xfId="421"/>
    <cellStyle name="常规 19 5 2" xfId="422"/>
    <cellStyle name="常规 18 2 4 2" xfId="423"/>
    <cellStyle name="常规 135 2" xfId="424"/>
    <cellStyle name="亐 3" xfId="425"/>
    <cellStyle name="样式 14" xfId="426"/>
    <cellStyle name="常规 19 5 2 2" xfId="427"/>
    <cellStyle name="常规 136" xfId="428"/>
    <cellStyle name="常规 19 5 3" xfId="429"/>
    <cellStyle name="样式 6 2" xfId="430"/>
    <cellStyle name="常规 18 2 4 3" xfId="431"/>
    <cellStyle name="常规 136 2" xfId="432"/>
    <cellStyle name="常规 19 5 3 2" xfId="433"/>
    <cellStyle name="常规 14 2" xfId="434"/>
    <cellStyle name="常规 15 2" xfId="435"/>
    <cellStyle name="常规 15 3" xfId="436"/>
    <cellStyle name="计算 3 2 2 2 2" xfId="437"/>
    <cellStyle name="常规 16" xfId="438"/>
    <cellStyle name="常规 21" xfId="439"/>
    <cellStyle name="汇总 2 3 2 2" xfId="440"/>
    <cellStyle name="计算 3 2 2 2 4" xfId="441"/>
    <cellStyle name="常规 19 6 6 3" xfId="442"/>
    <cellStyle name="常规 18" xfId="443"/>
    <cellStyle name="常规 18 10" xfId="444"/>
    <cellStyle name="常规 2 2 3 2" xfId="445"/>
    <cellStyle name="常规 18 10 3" xfId="446"/>
    <cellStyle name="输出 3 3 2 2 2" xfId="447"/>
    <cellStyle name="常规 18 11 2" xfId="448"/>
    <cellStyle name="常规 2 2 10" xfId="449"/>
    <cellStyle name="输出 3 3 2 2 3" xfId="450"/>
    <cellStyle name="常规 18 11 3" xfId="451"/>
    <cellStyle name="常规 2 2 11" xfId="452"/>
    <cellStyle name="解释性文本 3" xfId="453"/>
    <cellStyle name="输出 3 3 2 3 2" xfId="454"/>
    <cellStyle name="常规 18 12 2" xfId="455"/>
    <cellStyle name="常规 2 2 5 2" xfId="456"/>
    <cellStyle name="输出 3 3 2 3 3" xfId="457"/>
    <cellStyle name="常规 18 12 3" xfId="458"/>
    <cellStyle name="常规 18 13" xfId="459"/>
    <cellStyle name="常规 2 2 6 2" xfId="460"/>
    <cellStyle name="常规 18 13 3" xfId="461"/>
    <cellStyle name="汇总 2" xfId="462"/>
    <cellStyle name="常规 18 14 2" xfId="463"/>
    <cellStyle name="常规 6 3 2" xfId="464"/>
    <cellStyle name="注释 3 2" xfId="465"/>
    <cellStyle name="常规 19 6 5 2" xfId="466"/>
    <cellStyle name="掔兓h 2 2" xfId="467"/>
    <cellStyle name="常规 18 15" xfId="468"/>
    <cellStyle name="常规 6 3 3" xfId="469"/>
    <cellStyle name="注释 3 3" xfId="470"/>
    <cellStyle name="常规 19 6 5 3" xfId="471"/>
    <cellStyle name="常规 18 16" xfId="472"/>
    <cellStyle name="常规 18 2" xfId="473"/>
    <cellStyle name="常规 19 15" xfId="474"/>
    <cellStyle name="常规 18 3 8" xfId="475"/>
    <cellStyle name="常规 18 2 10" xfId="476"/>
    <cellStyle name="常规 19 3" xfId="477"/>
    <cellStyle name="常规 18 2 2" xfId="478"/>
    <cellStyle name="常规 19 3 2" xfId="479"/>
    <cellStyle name="常规 18 2 2 2" xfId="480"/>
    <cellStyle name="常规 2 6 2 2" xfId="481"/>
    <cellStyle name="常规 19 3 3" xfId="482"/>
    <cellStyle name="样式 4 2" xfId="483"/>
    <cellStyle name="常规 18 2 2 3" xfId="484"/>
    <cellStyle name="常规 19 4" xfId="485"/>
    <cellStyle name="常规 18 2 3" xfId="486"/>
    <cellStyle name="常规 19 4 2" xfId="487"/>
    <cellStyle name="常规 18 2 3 2" xfId="488"/>
    <cellStyle name="常规 19 4 3" xfId="489"/>
    <cellStyle name="样式 5 2" xfId="490"/>
    <cellStyle name="常规 18 2 3 3" xfId="491"/>
    <cellStyle name="常规 18 4 8 2" xfId="492"/>
    <cellStyle name="常规 19 5" xfId="493"/>
    <cellStyle name="常规 18 2 4" xfId="494"/>
    <cellStyle name="常规 18 4 8 3" xfId="495"/>
    <cellStyle name="酬 2 2" xfId="496"/>
    <cellStyle name="常规 19 6" xfId="497"/>
    <cellStyle name="常规 18 2 5" xfId="498"/>
    <cellStyle name="常规 19 6 2" xfId="499"/>
    <cellStyle name="常规 18 2 5 2" xfId="500"/>
    <cellStyle name="常规 19 6 3" xfId="501"/>
    <cellStyle name="样式 7 2" xfId="502"/>
    <cellStyle name="常规 18 2 5 3" xfId="503"/>
    <cellStyle name="常规 19 3 2 2" xfId="504"/>
    <cellStyle name="常规 18 2 6" xfId="505"/>
    <cellStyle name="常规 18 2 6 2" xfId="506"/>
    <cellStyle name="样式 8 2" xfId="507"/>
    <cellStyle name="常规 18 2 6 3" xfId="508"/>
    <cellStyle name="常规 19 3 2 3" xfId="509"/>
    <cellStyle name="常规 18 2 7" xfId="510"/>
    <cellStyle name="常规 18 2 8" xfId="511"/>
    <cellStyle name="常规 19 6 9 2" xfId="512"/>
    <cellStyle name="常规 18 3" xfId="513"/>
    <cellStyle name="常规 18 3 10" xfId="514"/>
    <cellStyle name="常规 18 3 11" xfId="515"/>
    <cellStyle name="常规 18 3 2" xfId="516"/>
    <cellStyle name="计算 2 3 2 3" xfId="517"/>
    <cellStyle name="常规 18 3 2 2" xfId="518"/>
    <cellStyle name="货币 4" xfId="519"/>
    <cellStyle name="计算 2 3 2 3 2" xfId="520"/>
    <cellStyle name="常规 18 3 2 3" xfId="521"/>
    <cellStyle name="货币 5" xfId="522"/>
    <cellStyle name="计算 2 3 2 3 3" xfId="523"/>
    <cellStyle name="常规 19 10" xfId="524"/>
    <cellStyle name="常规 2 5 2 2" xfId="525"/>
    <cellStyle name="常规 18 3 3" xfId="526"/>
    <cellStyle name="常规 19 10 3" xfId="527"/>
    <cellStyle name="常规 2 2 5 5" xfId="528"/>
    <cellStyle name="常规 18 3 3 3" xfId="529"/>
    <cellStyle name="常规 18 4 9 2" xfId="530"/>
    <cellStyle name="常规 19 11" xfId="531"/>
    <cellStyle name="常规 18 3 4" xfId="532"/>
    <cellStyle name="常规 19 11 2" xfId="533"/>
    <cellStyle name="常规 3 2 10" xfId="534"/>
    <cellStyle name="常规 18 3 4 2" xfId="535"/>
    <cellStyle name="常规 19 11 3" xfId="536"/>
    <cellStyle name="常规 3 2 11" xfId="537"/>
    <cellStyle name="常规 18 3 4 3" xfId="538"/>
    <cellStyle name="酬 3 2" xfId="539"/>
    <cellStyle name="常规 19 12" xfId="540"/>
    <cellStyle name="常规 18 3 5" xfId="541"/>
    <cellStyle name="常规 19 12 2" xfId="542"/>
    <cellStyle name="常规 18 3 5 2" xfId="543"/>
    <cellStyle name="常规 19 3 3 2" xfId="544"/>
    <cellStyle name="常规 18 3 6" xfId="545"/>
    <cellStyle name="常规 19 13" xfId="546"/>
    <cellStyle name="常规 4 17" xfId="547"/>
    <cellStyle name="常规 4 22" xfId="548"/>
    <cellStyle name="常规 19 13 2" xfId="549"/>
    <cellStyle name="输出 3 2 4 2" xfId="550"/>
    <cellStyle name="常规 9 12 4" xfId="551"/>
    <cellStyle name="常规 18 3 6 2" xfId="552"/>
    <cellStyle name="常规 4 18" xfId="553"/>
    <cellStyle name="常规 19 13 3" xfId="554"/>
    <cellStyle name="输出 3 2 4 3" xfId="555"/>
    <cellStyle name="常规 9 12 5" xfId="556"/>
    <cellStyle name="常规 18 3 6 3" xfId="557"/>
    <cellStyle name="常规 19 3 3 3" xfId="558"/>
    <cellStyle name="常规 18 3 7" xfId="559"/>
    <cellStyle name="常规 19 14" xfId="560"/>
    <cellStyle name="常规 19 14 2" xfId="561"/>
    <cellStyle name="常规 18 3 7 2" xfId="562"/>
    <cellStyle name="常规 18 3 7 3" xfId="563"/>
    <cellStyle name="常规 18 3 8 2" xfId="564"/>
    <cellStyle name="常规 18 3 8 3" xfId="565"/>
    <cellStyle name="亐_盈科轴承公司--中山火炬开发区骨干企业春节前后用人留人员工补贴花名册（1） 2 2" xfId="566"/>
    <cellStyle name="常规 18 3 9 2" xfId="567"/>
    <cellStyle name="常规 18 4" xfId="568"/>
    <cellStyle name="常规 18 4 5" xfId="569"/>
    <cellStyle name="输出 3 3 4" xfId="570"/>
    <cellStyle name="常规 3 2 2" xfId="571"/>
    <cellStyle name="常规 19 3 4 2" xfId="572"/>
    <cellStyle name="常规 18 4 6" xfId="573"/>
    <cellStyle name="常规 18 4 6 2" xfId="574"/>
    <cellStyle name="常规 18 4 6 3" xfId="575"/>
    <cellStyle name="样式 11 2 2" xfId="576"/>
    <cellStyle name="常规 3 2 3" xfId="577"/>
    <cellStyle name="常规 19 3 4 3" xfId="578"/>
    <cellStyle name="常规 18 4 7" xfId="579"/>
    <cellStyle name="常规 18 4 7 2" xfId="580"/>
    <cellStyle name="常规 18 5" xfId="581"/>
    <cellStyle name="常规 3 2 4" xfId="582"/>
    <cellStyle name="常规 18 4 8" xfId="583"/>
    <cellStyle name="常规 18 5 10" xfId="584"/>
    <cellStyle name="常规 18 5 11" xfId="585"/>
    <cellStyle name="常规 18 5 2" xfId="586"/>
    <cellStyle name="计算 2 3 4 3" xfId="587"/>
    <cellStyle name="冏_盈科轴承公司--中山火炬开发区骨干企业春节前后用人留人员工补贴花名册（1） 3 3" xfId="588"/>
    <cellStyle name="常规 18 5 2 2" xfId="589"/>
    <cellStyle name="常规 2 3 2" xfId="590"/>
    <cellStyle name="常规 5 19" xfId="591"/>
    <cellStyle name="输入 3 2 2" xfId="592"/>
    <cellStyle name="常规 19 2 5 2" xfId="593"/>
    <cellStyle name="常规 18 5 2 3" xfId="594"/>
    <cellStyle name="常规 18 5 3" xfId="595"/>
    <cellStyle name="冏_盈科轴承公司--中山火炬开发区骨干企业春节前后用人留人员工补贴花名册（1） 3 4" xfId="596"/>
    <cellStyle name="常规 2 5 4 2" xfId="597"/>
    <cellStyle name="常规 18 5 3 2" xfId="598"/>
    <cellStyle name="输出 2 5 4" xfId="599"/>
    <cellStyle name="常规 2 4 2" xfId="600"/>
    <cellStyle name="输入 3 3 2" xfId="601"/>
    <cellStyle name="常规 19 2 6 2" xfId="602"/>
    <cellStyle name="常规 18 5 3 3" xfId="603"/>
    <cellStyle name="常规 18 5 4" xfId="604"/>
    <cellStyle name="常规 18 5 4 2" xfId="605"/>
    <cellStyle name="常规 2 5 2" xfId="606"/>
    <cellStyle name="输入 3 4 2" xfId="607"/>
    <cellStyle name="常规 19 2 7 2" xfId="608"/>
    <cellStyle name="常规 18 5 4 3" xfId="609"/>
    <cellStyle name="常规 18 6 2 2" xfId="610"/>
    <cellStyle name="常规 18 5 5" xfId="611"/>
    <cellStyle name="常规 18 5 5 2" xfId="612"/>
    <cellStyle name="输入 3 5 2" xfId="613"/>
    <cellStyle name="输出 2 2 2 3 4" xfId="614"/>
    <cellStyle name="常规 19 2 8 2" xfId="615"/>
    <cellStyle name="常规 18 5 5 3" xfId="616"/>
    <cellStyle name="常规 3 3 2" xfId="617"/>
    <cellStyle name="常规 19 3 5 2" xfId="618"/>
    <cellStyle name="常规 18 5 6" xfId="619"/>
    <cellStyle name="常规 18 6 2 3" xfId="620"/>
    <cellStyle name="常规 3 3 2 2" xfId="621"/>
    <cellStyle name="样式 1 3" xfId="622"/>
    <cellStyle name="常规 18 5 6 2" xfId="623"/>
    <cellStyle name="常规 2 7 2" xfId="624"/>
    <cellStyle name="常规 19 2 9 2" xfId="625"/>
    <cellStyle name="样式 1 4" xfId="626"/>
    <cellStyle name="常规 18 5 6 3" xfId="627"/>
    <cellStyle name="常规 19 3 5 3" xfId="628"/>
    <cellStyle name="常规 18 5 7" xfId="629"/>
    <cellStyle name="样式 2 3" xfId="630"/>
    <cellStyle name="常规 18 5 7 2" xfId="631"/>
    <cellStyle name="常规 18 5 7 3" xfId="632"/>
    <cellStyle name="常规 18 5 8" xfId="633"/>
    <cellStyle name="常规 2 2" xfId="634"/>
    <cellStyle name="常规 19 2 4" xfId="635"/>
    <cellStyle name="样式 3 3" xfId="636"/>
    <cellStyle name="常规 18 5 8 2" xfId="637"/>
    <cellStyle name="输入 3 2" xfId="638"/>
    <cellStyle name="常规 19 2 5" xfId="639"/>
    <cellStyle name="常规 2 9 2" xfId="640"/>
    <cellStyle name="常规 2 3" xfId="641"/>
    <cellStyle name="样式 3 4" xfId="642"/>
    <cellStyle name="常规 18 5 8 3" xfId="643"/>
    <cellStyle name="常规 19 3 4" xfId="644"/>
    <cellStyle name="常规 6 10 2" xfId="645"/>
    <cellStyle name="汇总 3 2 2 2 2" xfId="646"/>
    <cellStyle name="常规 3 2" xfId="647"/>
    <cellStyle name="样式 4 3" xfId="648"/>
    <cellStyle name="常规 18 5 9 2" xfId="649"/>
    <cellStyle name="常规 18 6 10" xfId="650"/>
    <cellStyle name="常规 2 5 5" xfId="651"/>
    <cellStyle name="常规 2 5 5 2" xfId="652"/>
    <cellStyle name="千位分隔 2 2" xfId="653"/>
    <cellStyle name="常规 18 6 3" xfId="654"/>
    <cellStyle name="常规 18 6 5" xfId="655"/>
    <cellStyle name="常规 18 6 3 2" xfId="656"/>
    <cellStyle name="常规 18 6 4" xfId="657"/>
    <cellStyle name="常规 18 6 4 2" xfId="658"/>
    <cellStyle name="超链接 11" xfId="659"/>
    <cellStyle name="常规 19 3 7 2" xfId="660"/>
    <cellStyle name="常规 18 6 4 3" xfId="661"/>
    <cellStyle name="汇总 2 2 4" xfId="662"/>
    <cellStyle name="常规 18 6 5 2" xfId="663"/>
    <cellStyle name="常规 19 3 8 2" xfId="664"/>
    <cellStyle name="常规 18 6 5 3" xfId="665"/>
    <cellStyle name="常规 3 7 2" xfId="666"/>
    <cellStyle name="常规 19 3 9 2" xfId="667"/>
    <cellStyle name="常规 18 6 6 3" xfId="668"/>
    <cellStyle name="常规 18 6 8 2" xfId="669"/>
    <cellStyle name="计算 2 3 2 2 4" xfId="670"/>
    <cellStyle name="常规 18 6 8 3" xfId="671"/>
    <cellStyle name="顨 2" xfId="672"/>
    <cellStyle name="常规 18 6 9 2" xfId="673"/>
    <cellStyle name="货币 6" xfId="674"/>
    <cellStyle name="常规 18 8" xfId="675"/>
    <cellStyle name="常规 18 8 2" xfId="676"/>
    <cellStyle name="常规 2 5 7 2" xfId="677"/>
    <cellStyle name="常规 18 8 3" xfId="678"/>
    <cellStyle name="豟孥芘 2" xfId="679"/>
    <cellStyle name="常规 18 9" xfId="680"/>
    <cellStyle name="输出 2 3 3 3" xfId="681"/>
    <cellStyle name="豟孥芘 2 2" xfId="682"/>
    <cellStyle name="常规 18 9 2" xfId="683"/>
    <cellStyle name="常规 2 5 8 2" xfId="684"/>
    <cellStyle name="常规 18 9 3" xfId="685"/>
    <cellStyle name="常规 19" xfId="686"/>
    <cellStyle name="常规 19 2" xfId="687"/>
    <cellStyle name="常规 19 2 2" xfId="688"/>
    <cellStyle name="常规 19 2 2 2" xfId="689"/>
    <cellStyle name="常规 19 2 2 3" xfId="690"/>
    <cellStyle name="常规 19 2 3" xfId="691"/>
    <cellStyle name="常规 19 2 3 2" xfId="692"/>
    <cellStyle name="常规 19 2 3 3" xfId="693"/>
    <cellStyle name="超链接 2" xfId="694"/>
    <cellStyle name="输出 2 3 4" xfId="695"/>
    <cellStyle name="常规 2 2 2" xfId="696"/>
    <cellStyle name="常规 19 2 4 2" xfId="697"/>
    <cellStyle name="样式 10 2 2" xfId="698"/>
    <cellStyle name="常规 2 2 3" xfId="699"/>
    <cellStyle name="常规 19 2 4 3" xfId="700"/>
    <cellStyle name="常规 2 3 3" xfId="701"/>
    <cellStyle name="输入 3 2 3" xfId="702"/>
    <cellStyle name="常规 19 2 5 3" xfId="703"/>
    <cellStyle name="常规 2 4 3" xfId="704"/>
    <cellStyle name="输入 3 3 3" xfId="705"/>
    <cellStyle name="常规 19 2 6 3" xfId="706"/>
    <cellStyle name="常规 2 5" xfId="707"/>
    <cellStyle name="输入 3 4" xfId="708"/>
    <cellStyle name="常规 19 4 2 3" xfId="709"/>
    <cellStyle name="常规 19 2 7" xfId="710"/>
    <cellStyle name="常规 2 5 3" xfId="711"/>
    <cellStyle name="输入 3 4 3" xfId="712"/>
    <cellStyle name="常规 19 2 7 3" xfId="713"/>
    <cellStyle name="常规 2 6" xfId="714"/>
    <cellStyle name="输入 3 5" xfId="715"/>
    <cellStyle name="常规 19 2 8" xfId="716"/>
    <cellStyle name="输入 3 5 3" xfId="717"/>
    <cellStyle name="常规 19 2 8 3" xfId="718"/>
    <cellStyle name="常规 9 12 4 2" xfId="719"/>
    <cellStyle name="常规 19 3 10" xfId="720"/>
    <cellStyle name="输入 2 3 4 2" xfId="721"/>
    <cellStyle name="常规 9 12 4 3" xfId="722"/>
    <cellStyle name="常规 19 3 11" xfId="723"/>
    <cellStyle name="常规 19 3 5" xfId="724"/>
    <cellStyle name="汇总 3 2 2 2 3" xfId="725"/>
    <cellStyle name="常规 3 3" xfId="726"/>
    <cellStyle name="常规 3 4" xfId="727"/>
    <cellStyle name="常规 19 4 3 2" xfId="728"/>
    <cellStyle name="常规 19 3 6" xfId="729"/>
    <cellStyle name="常规 3 5" xfId="730"/>
    <cellStyle name="常规 19 4 3 3" xfId="731"/>
    <cellStyle name="常规 19 3 7" xfId="732"/>
    <cellStyle name="常规 3 6" xfId="733"/>
    <cellStyle name="常规 19 3 8" xfId="734"/>
    <cellStyle name="常规 9 12 9 2" xfId="735"/>
    <cellStyle name="样式 18 2 2" xfId="736"/>
    <cellStyle name="常规 19 4 10" xfId="737"/>
    <cellStyle name="常规 19 4 11" xfId="738"/>
    <cellStyle name="常规 19 4 4" xfId="739"/>
    <cellStyle name="汇总 3 2 2 3 2" xfId="740"/>
    <cellStyle name="常规 4 2" xfId="741"/>
    <cellStyle name="样式 12 2 2" xfId="742"/>
    <cellStyle name="常规 4 2 3" xfId="743"/>
    <cellStyle name="常规 4 5" xfId="744"/>
    <cellStyle name="常规 19 4 7" xfId="745"/>
    <cellStyle name="常规 19 4 4 3" xfId="746"/>
    <cellStyle name="常规 5 5" xfId="747"/>
    <cellStyle name="常规 19 5 7" xfId="748"/>
    <cellStyle name="常规 19 4 5 3" xfId="749"/>
    <cellStyle name="常规 6 4" xfId="750"/>
    <cellStyle name="常规 19 6 6" xfId="751"/>
    <cellStyle name="常规 19 4 6 2" xfId="752"/>
    <cellStyle name="常规 7 4" xfId="753"/>
    <cellStyle name="常规 19 4 7 2" xfId="754"/>
    <cellStyle name="常规 7 5" xfId="755"/>
    <cellStyle name="常规 19 4 7 3" xfId="756"/>
    <cellStyle name="常规 4 2 4" xfId="757"/>
    <cellStyle name="常规 4 6" xfId="758"/>
    <cellStyle name="常规 7 9 2" xfId="759"/>
    <cellStyle name="注释 3 3 2 2 2" xfId="760"/>
    <cellStyle name="常规 19 4 8" xfId="761"/>
    <cellStyle name="常规 8 4" xfId="762"/>
    <cellStyle name="常规 19 4 8 2" xfId="763"/>
    <cellStyle name="常规 8 5" xfId="764"/>
    <cellStyle name="常规 19 4 8 3" xfId="765"/>
    <cellStyle name="常规 2 2 8" xfId="766"/>
    <cellStyle name="常规 19 5 10" xfId="767"/>
    <cellStyle name="常规 2 2 9" xfId="768"/>
    <cellStyle name="常规 19 5 11" xfId="769"/>
    <cellStyle name="常规 19 5 3 3" xfId="770"/>
    <cellStyle name="常规 5 3" xfId="771"/>
    <cellStyle name="常规 19 5 5" xfId="772"/>
    <cellStyle name="常规 5 3 2" xfId="773"/>
    <cellStyle name="常规 19 5 5 2" xfId="774"/>
    <cellStyle name="常规 5 3 3" xfId="775"/>
    <cellStyle name="常规 19 5 5 3" xfId="776"/>
    <cellStyle name="常规 19 5 6 2" xfId="777"/>
    <cellStyle name="汇总 2 2 2 3" xfId="778"/>
    <cellStyle name="常规 5 4 2" xfId="779"/>
    <cellStyle name="常规 5 4 3" xfId="780"/>
    <cellStyle name="常规 19 5 6 3" xfId="781"/>
    <cellStyle name="常规 19 5 7 2" xfId="782"/>
    <cellStyle name="汇总 2 2 3 3" xfId="783"/>
    <cellStyle name="常规 5 5 2" xfId="784"/>
    <cellStyle name="常规 5 5 3" xfId="785"/>
    <cellStyle name="常规 19 5 7 3" xfId="786"/>
    <cellStyle name="常规 5 6" xfId="787"/>
    <cellStyle name="注释 3 3 2 3 2" xfId="788"/>
    <cellStyle name="常规 19 5 8" xfId="789"/>
    <cellStyle name="常规 19 5 8 2" xfId="790"/>
    <cellStyle name="汇总 2 2 4 3" xfId="791"/>
    <cellStyle name="常规 5 6 2" xfId="792"/>
    <cellStyle name="常规 5 6 3" xfId="793"/>
    <cellStyle name="冏_盈科轴承公司--中山火炬开发区骨干企业春节前后用人留人员工补贴花名册（1）" xfId="794"/>
    <cellStyle name="常规 19 5 8 3" xfId="795"/>
    <cellStyle name="常规 5 7 2" xfId="796"/>
    <cellStyle name="常规 19 5 9 2" xfId="797"/>
    <cellStyle name="输入 2 2 3 2" xfId="798"/>
    <cellStyle name="常规 19 6 10" xfId="799"/>
    <cellStyle name="输入 2 2 3 3" xfId="800"/>
    <cellStyle name="常规 19 6 11" xfId="801"/>
    <cellStyle name="常规 19 6 2 2" xfId="802"/>
    <cellStyle name="常规 19 6 2 3" xfId="803"/>
    <cellStyle name="常规 19 6 3 2" xfId="804"/>
    <cellStyle name="常规 19 6 3 3" xfId="805"/>
    <cellStyle name="常规 6 2" xfId="806"/>
    <cellStyle name="注释 2" xfId="807"/>
    <cellStyle name="常规 19 6 4" xfId="808"/>
    <cellStyle name="常规 6 2 2" xfId="809"/>
    <cellStyle name="注释 2 2" xfId="810"/>
    <cellStyle name="常规 19 6 4 2" xfId="811"/>
    <cellStyle name="常规 6 3" xfId="812"/>
    <cellStyle name="注释 3" xfId="813"/>
    <cellStyle name="常规 19 6 5" xfId="814"/>
    <cellStyle name="计算 3 2 2 3 3" xfId="815"/>
    <cellStyle name="警告文本 2" xfId="816"/>
    <cellStyle name="常规 19 6 7 2" xfId="817"/>
    <cellStyle name="汇总 2 3 3 3" xfId="818"/>
    <cellStyle name="警告文本 3" xfId="819"/>
    <cellStyle name="常规 19 6 7 3" xfId="820"/>
    <cellStyle name="常规 6 6" xfId="821"/>
    <cellStyle name="常规 19 6 8" xfId="822"/>
    <cellStyle name="常规 19 6 8 2" xfId="823"/>
    <cellStyle name="汇总 2 3 4 3" xfId="824"/>
    <cellStyle name="常规 19 6 8 3" xfId="825"/>
    <cellStyle name="常规 6 7" xfId="826"/>
    <cellStyle name="常规 19 6 9" xfId="827"/>
    <cellStyle name="酬 2 3" xfId="828"/>
    <cellStyle name="常规 19 7" xfId="829"/>
    <cellStyle name="常规 19 7 2" xfId="830"/>
    <cellStyle name="常规 19 7 3" xfId="831"/>
    <cellStyle name="常规 3 7 2 2" xfId="832"/>
    <cellStyle name="常规 19 8" xfId="833"/>
    <cellStyle name="常规 19 9" xfId="834"/>
    <cellStyle name="常规 19 9 2" xfId="835"/>
    <cellStyle name="常规 2" xfId="836"/>
    <cellStyle name="强调文字颜色 3 3" xfId="837"/>
    <cellStyle name="常规 2 10" xfId="838"/>
    <cellStyle name="常规 2 11" xfId="839"/>
    <cellStyle name="常规 2 124" xfId="840"/>
    <cellStyle name="输入 3 2 3 3" xfId="841"/>
    <cellStyle name="常规 2 124 2" xfId="842"/>
    <cellStyle name="输出 2 3 4 2" xfId="843"/>
    <cellStyle name="常规 2 2 2 2" xfId="844"/>
    <cellStyle name="注释 2 3 2 2 2" xfId="845"/>
    <cellStyle name="输出 2 3 4 3" xfId="846"/>
    <cellStyle name="常规 2 2 2 3" xfId="847"/>
    <cellStyle name="常规 2 2 4" xfId="848"/>
    <cellStyle name="常规 5 9 2" xfId="849"/>
    <cellStyle name="常规 2 2 5" xfId="850"/>
    <cellStyle name="常规 2 2 5 2 2" xfId="851"/>
    <cellStyle name="常规 2 2 5 3 2" xfId="852"/>
    <cellStyle name="常规 2 2 5 4 2" xfId="853"/>
    <cellStyle name="常规 2 2 5 5 2" xfId="854"/>
    <cellStyle name="常规 2 2 5 6" xfId="855"/>
    <cellStyle name="常规 2 2 5 6 2" xfId="856"/>
    <cellStyle name="常规 2 2 5 7" xfId="857"/>
    <cellStyle name="常规 9 10" xfId="858"/>
    <cellStyle name="常规 2 2 5 7 2" xfId="859"/>
    <cellStyle name="常规 51" xfId="860"/>
    <cellStyle name="常规 5 2 2 2" xfId="861"/>
    <cellStyle name="常规 2 2 5 8 2" xfId="862"/>
    <cellStyle name="常规 2 2 6 2 2" xfId="863"/>
    <cellStyle name="常规 2 2 6 3" xfId="864"/>
    <cellStyle name="常规 2 3 2 2" xfId="865"/>
    <cellStyle name="常规 2 3 2 3" xfId="866"/>
    <cellStyle name="常规 2 3 3 2" xfId="867"/>
    <cellStyle name="常规 2 3 4" xfId="868"/>
    <cellStyle name="常规 2 3 4 2" xfId="869"/>
    <cellStyle name="常规 2 3 5" xfId="870"/>
    <cellStyle name="常规 2 3 5 2" xfId="871"/>
    <cellStyle name="常规 2 3 6 2" xfId="872"/>
    <cellStyle name="常规 2 3 8" xfId="873"/>
    <cellStyle name="常规 2 3 9" xfId="874"/>
    <cellStyle name="常规 2 4 2 2" xfId="875"/>
    <cellStyle name="输出 2 2 2" xfId="876"/>
    <cellStyle name="常规 2 4 2 3" xfId="877"/>
    <cellStyle name="常规 2 4 4" xfId="878"/>
    <cellStyle name="超链接 2 2" xfId="879"/>
    <cellStyle name="常规 2 5 10" xfId="880"/>
    <cellStyle name="常规 5 11 2" xfId="881"/>
    <cellStyle name="常规 2 5 11" xfId="882"/>
    <cellStyle name="常规 2 5 4" xfId="883"/>
    <cellStyle name="常规 2 5 8" xfId="884"/>
    <cellStyle name="常规 2 5 9" xfId="885"/>
    <cellStyle name="输入 2" xfId="886"/>
    <cellStyle name="常规 2 8" xfId="887"/>
    <cellStyle name="输入 3" xfId="888"/>
    <cellStyle name="常规 2 9" xfId="889"/>
    <cellStyle name="样式 9 2 2" xfId="890"/>
    <cellStyle name="常规 6 10" xfId="891"/>
    <cellStyle name="汇总 3 2 2 2" xfId="892"/>
    <cellStyle name="常规 3" xfId="893"/>
    <cellStyle name="常规 3 10" xfId="894"/>
    <cellStyle name="豟孥芘" xfId="895"/>
    <cellStyle name="常规 3 12" xfId="896"/>
    <cellStyle name="计算 3 3 2 3 3" xfId="897"/>
    <cellStyle name="汇总 3 3 3 3" xfId="898"/>
    <cellStyle name="常规 3 13" xfId="899"/>
    <cellStyle name="常规 3 2 7" xfId="900"/>
    <cellStyle name="常规 3 2 8" xfId="901"/>
    <cellStyle name="常规 3 2 9" xfId="902"/>
    <cellStyle name="常规 3 7 3" xfId="903"/>
    <cellStyle name="常规 3 8" xfId="904"/>
    <cellStyle name="亐" xfId="905"/>
    <cellStyle name="常规 3 9" xfId="906"/>
    <cellStyle name="亐 2" xfId="907"/>
    <cellStyle name="样式 13" xfId="908"/>
    <cellStyle name="常规 3 9 2" xfId="909"/>
    <cellStyle name="常规 6 11" xfId="910"/>
    <cellStyle name="汇总 3 2 2 3" xfId="911"/>
    <cellStyle name="常规 4" xfId="912"/>
    <cellStyle name="常规 5 3 2 2" xfId="913"/>
    <cellStyle name="常规 4 10" xfId="914"/>
    <cellStyle name="常规 4 10 2" xfId="915"/>
    <cellStyle name="常规 4 18 2" xfId="916"/>
    <cellStyle name="常规 4 18 3" xfId="917"/>
    <cellStyle name="常规 4 19" xfId="918"/>
    <cellStyle name="常规 4 8" xfId="919"/>
    <cellStyle name="常规 4 8 2" xfId="920"/>
    <cellStyle name="常规 4 9" xfId="921"/>
    <cellStyle name="常规 4 9 2" xfId="922"/>
    <cellStyle name="常规 5 10" xfId="923"/>
    <cellStyle name="常规 5 10 2" xfId="924"/>
    <cellStyle name="常规 8" xfId="925"/>
    <cellStyle name="常规 5 11" xfId="926"/>
    <cellStyle name="计算 2 4 2" xfId="927"/>
    <cellStyle name="常规 5 12" xfId="928"/>
    <cellStyle name="常规 5 12 2" xfId="929"/>
    <cellStyle name="计算 2 4 3" xfId="930"/>
    <cellStyle name="常规 5 13" xfId="931"/>
    <cellStyle name="常规 5 13 2" xfId="932"/>
    <cellStyle name="计算 2 2 2 2 2" xfId="933"/>
    <cellStyle name="计算 2 2 4 2" xfId="934"/>
    <cellStyle name="计算 2 4 4" xfId="935"/>
    <cellStyle name="常规 5 14" xfId="936"/>
    <cellStyle name="计算 2 2 2 2 3" xfId="937"/>
    <cellStyle name="计算 2 2 4 3" xfId="938"/>
    <cellStyle name="常规 5 15" xfId="939"/>
    <cellStyle name="常规 5 20" xfId="940"/>
    <cellStyle name="常规 5 15 2" xfId="941"/>
    <cellStyle name="输入 3 3 4 2" xfId="942"/>
    <cellStyle name="计算 2 2 2 2 4" xfId="943"/>
    <cellStyle name="常规 5 16" xfId="944"/>
    <cellStyle name="常规 5 21" xfId="945"/>
    <cellStyle name="输出 2 4 2" xfId="946"/>
    <cellStyle name="常规 5 17" xfId="947"/>
    <cellStyle name="输出 2 4 3" xfId="948"/>
    <cellStyle name="常规 5 18" xfId="949"/>
    <cellStyle name="输入 3 2 2 3 2" xfId="950"/>
    <cellStyle name="常规 5 2 5" xfId="951"/>
    <cellStyle name="输入 3 2 2 3 3" xfId="952"/>
    <cellStyle name="常规 5 2 6" xfId="953"/>
    <cellStyle name="常规 9 12 7 2" xfId="954"/>
    <cellStyle name="一般 2 3" xfId="955"/>
    <cellStyle name="常规 5 4 2 2" xfId="956"/>
    <cellStyle name="计算 3 3 2 2 3" xfId="957"/>
    <cellStyle name="汇总 2 2 2 3 2" xfId="958"/>
    <cellStyle name="汇总 3 3 2 3" xfId="959"/>
    <cellStyle name="常规 5 6 2 2" xfId="960"/>
    <cellStyle name="计算 2 2 3" xfId="961"/>
    <cellStyle name="常规 5 8" xfId="962"/>
    <cellStyle name="超链接 3" xfId="963"/>
    <cellStyle name="常规 5 8 2" xfId="964"/>
    <cellStyle name="常规 5 9" xfId="965"/>
    <cellStyle name="常规 50" xfId="966"/>
    <cellStyle name="注释 3 3 3 4" xfId="967"/>
    <cellStyle name="常规 50 2" xfId="968"/>
    <cellStyle name="常规 6 2 2 2" xfId="969"/>
    <cellStyle name="常规 9 12 5 3" xfId="970"/>
    <cellStyle name="常规 6 2 2 3" xfId="971"/>
    <cellStyle name="常规 6 2 4" xfId="972"/>
    <cellStyle name="常规 9 9 2" xfId="973"/>
    <cellStyle name="常规 6 8" xfId="974"/>
    <cellStyle name="常规 6 9" xfId="975"/>
    <cellStyle name="常规 7" xfId="976"/>
    <cellStyle name="样式 12 3" xfId="977"/>
    <cellStyle name="常规 7 10" xfId="978"/>
    <cellStyle name="常规 7 11" xfId="979"/>
    <cellStyle name="常规 7 12" xfId="980"/>
    <cellStyle name="常规 7 13" xfId="981"/>
    <cellStyle name="常规 7 2" xfId="982"/>
    <cellStyle name="常规 7 6" xfId="983"/>
    <cellStyle name="常规 7 7" xfId="984"/>
    <cellStyle name="常规 7 8" xfId="985"/>
    <cellStyle name="常规 7 9" xfId="986"/>
    <cellStyle name="常规 8 6" xfId="987"/>
    <cellStyle name="常规 9" xfId="988"/>
    <cellStyle name="常规 9 11" xfId="989"/>
    <cellStyle name="常规 9 12" xfId="990"/>
    <cellStyle name="常规 9 12 10" xfId="991"/>
    <cellStyle name="常规 9 12 11" xfId="992"/>
    <cellStyle name="注释 3 2 3" xfId="993"/>
    <cellStyle name="常规 9 12 2" xfId="994"/>
    <cellStyle name="注释 3 2 3 2" xfId="995"/>
    <cellStyle name="常规 9 12 2 2" xfId="996"/>
    <cellStyle name="注释 3 2 3 3" xfId="997"/>
    <cellStyle name="输入 2 3 2 2" xfId="998"/>
    <cellStyle name="常规 9 12 2 3" xfId="999"/>
    <cellStyle name="注释 3 2 4" xfId="1000"/>
    <cellStyle name="常规 9 12 3" xfId="1001"/>
    <cellStyle name="注释 3 2 4 2" xfId="1002"/>
    <cellStyle name="常规 9 12 3 2" xfId="1003"/>
    <cellStyle name="注释 3 2 4 3" xfId="1004"/>
    <cellStyle name="输入 2 3 3 2" xfId="1005"/>
    <cellStyle name="常规 9 12 3 3" xfId="1006"/>
    <cellStyle name="常规 9 12 5 2" xfId="1007"/>
    <cellStyle name="输出 3 2 4 4" xfId="1008"/>
    <cellStyle name="常规 9 12 6" xfId="1009"/>
    <cellStyle name="输入 3 2 2 2 3" xfId="1010"/>
    <cellStyle name="常规 9 12 6 2" xfId="1011"/>
    <cellStyle name="输入 3 2 2 2 4" xfId="1012"/>
    <cellStyle name="常规 9 12 6 3" xfId="1013"/>
    <cellStyle name="常规 9 12 7" xfId="1014"/>
    <cellStyle name="常规 9 12 7 3" xfId="1015"/>
    <cellStyle name="常规 9 12 8" xfId="1016"/>
    <cellStyle name="常规 9 12 8 2" xfId="1017"/>
    <cellStyle name="常规 9 12 8 3" xfId="1018"/>
    <cellStyle name="常规 9 12 9" xfId="1019"/>
    <cellStyle name="冏 2" xfId="1020"/>
    <cellStyle name="常规 9 13" xfId="1021"/>
    <cellStyle name="常规 9 3" xfId="1022"/>
    <cellStyle name="常规 9 5" xfId="1023"/>
    <cellStyle name="常规 9 6" xfId="1024"/>
    <cellStyle name="常规 9 7" xfId="1025"/>
    <cellStyle name="常规 9 8" xfId="1026"/>
    <cellStyle name="常规 9 9" xfId="1027"/>
    <cellStyle name="超链接 10" xfId="1028"/>
    <cellStyle name="超链接 3 2" xfId="1029"/>
    <cellStyle name="超链接 4" xfId="1030"/>
    <cellStyle name="超链接 5" xfId="1031"/>
    <cellStyle name="超链接 6" xfId="1032"/>
    <cellStyle name="超链接 7" xfId="1033"/>
    <cellStyle name="超链接 8" xfId="1034"/>
    <cellStyle name="汇总 2 3 2 2 2" xfId="1035"/>
    <cellStyle name="超链接 9" xfId="1036"/>
    <cellStyle name="计算 3 5 2" xfId="1037"/>
    <cellStyle name="酬 2" xfId="1038"/>
    <cellStyle name="计算 3 5 3" xfId="1039"/>
    <cellStyle name="酬 3" xfId="1040"/>
    <cellStyle name="酬 4" xfId="1041"/>
    <cellStyle name="注释 2 3 2 2" xfId="1042"/>
    <cellStyle name="豟孥芘 3" xfId="1043"/>
    <cellStyle name="好 2" xfId="1044"/>
    <cellStyle name="输入 3 3 2 2 2" xfId="1045"/>
    <cellStyle name="好 3" xfId="1046"/>
    <cellStyle name="汇总 2 2" xfId="1047"/>
    <cellStyle name="汇总 2 2 2" xfId="1048"/>
    <cellStyle name="汇总 2 2 2 2" xfId="1049"/>
    <cellStyle name="汇总 2 2 2 2 2" xfId="1050"/>
    <cellStyle name="汇总 2 2 2 2 3" xfId="1051"/>
    <cellStyle name="一般 2 4" xfId="1052"/>
    <cellStyle name="计算 3 3 2 2 4" xfId="1053"/>
    <cellStyle name="汇总 2 2 2 3 3" xfId="1054"/>
    <cellStyle name="汇总 2 2 3" xfId="1055"/>
    <cellStyle name="汇总 2 2 3 2" xfId="1056"/>
    <cellStyle name="汇总 2 2 4 2" xfId="1057"/>
    <cellStyle name="汇总 2 3" xfId="1058"/>
    <cellStyle name="检查单元格 2" xfId="1059"/>
    <cellStyle name="杨兓h 2 2" xfId="1060"/>
    <cellStyle name="计算 3 2 2" xfId="1061"/>
    <cellStyle name="计算 3 2 2 2" xfId="1062"/>
    <cellStyle name="汇总 2 3 2" xfId="1063"/>
    <cellStyle name="汇总 2 3 2 3 2" xfId="1064"/>
    <cellStyle name="汇总 2 3 2 3 3" xfId="1065"/>
    <cellStyle name="计算 3 2 2 3" xfId="1066"/>
    <cellStyle name="汇总 2 3 3" xfId="1067"/>
    <cellStyle name="计算 3 2 2 3 2" xfId="1068"/>
    <cellStyle name="汇总 2 3 3 2" xfId="1069"/>
    <cellStyle name="汇总 2 3 4 2" xfId="1070"/>
    <cellStyle name="汇总 2 4" xfId="1071"/>
    <cellStyle name="检查单元格 3" xfId="1072"/>
    <cellStyle name="计算 3 2 3" xfId="1073"/>
    <cellStyle name="计算 3 2 3 2" xfId="1074"/>
    <cellStyle name="汇总 2 4 2" xfId="1075"/>
    <cellStyle name="计算 3 2 3 3" xfId="1076"/>
    <cellStyle name="样式 1 2 2" xfId="1077"/>
    <cellStyle name="汇总 2 4 3" xfId="1078"/>
    <cellStyle name="计算 2 3 2 2" xfId="1079"/>
    <cellStyle name="计算 3 2 4" xfId="1080"/>
    <cellStyle name="汇总 2 5" xfId="1081"/>
    <cellStyle name="计算 2 3 2 2 2" xfId="1082"/>
    <cellStyle name="计算 3 2 4 2" xfId="1083"/>
    <cellStyle name="汇总 2 5 2" xfId="1084"/>
    <cellStyle name="计算 2 3 2 2 3" xfId="1085"/>
    <cellStyle name="计算 3 2 4 3" xfId="1086"/>
    <cellStyle name="汇总 2 5 3" xfId="1087"/>
    <cellStyle name="汇总 3" xfId="1088"/>
    <cellStyle name="样式 9" xfId="1089"/>
    <cellStyle name="汇总 3 2" xfId="1090"/>
    <cellStyle name="样式 9 3" xfId="1091"/>
    <cellStyle name="汇总 3 2 3" xfId="1092"/>
    <cellStyle name="汇总 3 2 3 2" xfId="1093"/>
    <cellStyle name="汇总 3 2 3 3" xfId="1094"/>
    <cellStyle name="样式 9 4" xfId="1095"/>
    <cellStyle name="汇总 3 2 4" xfId="1096"/>
    <cellStyle name="汇总 3 2 4 2" xfId="1097"/>
    <cellStyle name="汇总 3 2 4 3" xfId="1098"/>
    <cellStyle name="计算 3 3 2" xfId="1099"/>
    <cellStyle name="汇总 3 3" xfId="1100"/>
    <cellStyle name="汇总 3 3 2 2 2" xfId="1101"/>
    <cellStyle name="汇总 3 3 2 2 3" xfId="1102"/>
    <cellStyle name="汇总 3 3 2 3 2" xfId="1103"/>
    <cellStyle name="汇总 3 3 2 3 3" xfId="1104"/>
    <cellStyle name="汇总 3 3 4 3" xfId="1105"/>
    <cellStyle name="计算 3 3 3" xfId="1106"/>
    <cellStyle name="汇总 3 4" xfId="1107"/>
    <cellStyle name="计算 2" xfId="1108"/>
    <cellStyle name="计算 2 3 3 2" xfId="1109"/>
    <cellStyle name="计算 3 3 4" xfId="1110"/>
    <cellStyle name="冏_盈科轴承公司--中山火炬开发区骨干企业春节前后用人留人员工补贴花名册（1） 2 2" xfId="1111"/>
    <cellStyle name="汇总 3 5" xfId="1112"/>
    <cellStyle name="计算 2 2" xfId="1113"/>
    <cellStyle name="计算 3 3 4 2" xfId="1114"/>
    <cellStyle name="冏_盈科轴承公司--中山火炬开发区骨干企业春节前后用人留人员工补贴花名册（1） 2 2 2" xfId="1115"/>
    <cellStyle name="汇总 3 5 2" xfId="1116"/>
    <cellStyle name="计算 2 3" xfId="1117"/>
    <cellStyle name="计算 3 3 4 3" xfId="1118"/>
    <cellStyle name="冏_盈科轴承公司--中山火炬开发区骨干企业春节前后用人留人员工补贴花名册（1） 2 2 3" xfId="1119"/>
    <cellStyle name="汇总 3 5 3" xfId="1120"/>
    <cellStyle name="货币 2" xfId="1121"/>
    <cellStyle name="货币 3" xfId="1122"/>
    <cellStyle name="顨 3" xfId="1123"/>
    <cellStyle name="货币 7" xfId="1124"/>
    <cellStyle name="样式 6 2 2" xfId="1125"/>
    <cellStyle name="货币 8" xfId="1126"/>
    <cellStyle name="计算 2 2 2" xfId="1127"/>
    <cellStyle name="计算 2 2 2 2" xfId="1128"/>
    <cellStyle name="计算 2 2 4" xfId="1129"/>
    <cellStyle name="计算 2 2 2 3" xfId="1130"/>
    <cellStyle name="计算 2 2 2 3 2" xfId="1131"/>
    <cellStyle name="计算 2 2 2 3 3" xfId="1132"/>
    <cellStyle name="计算 2 2 3 2" xfId="1133"/>
    <cellStyle name="计算 2 3 4" xfId="1134"/>
    <cellStyle name="冏_盈科轴承公司--中山火炬开发区骨干企业春节前后用人留人员工补贴花名册（1） 3" xfId="1135"/>
    <cellStyle name="计算 2 2 3 3" xfId="1136"/>
    <cellStyle name="冏_盈科轴承公司--中山火炬开发区骨干企业春节前后用人留人员工补贴花名册（1） 4" xfId="1137"/>
    <cellStyle name="输入 3 3 3 2" xfId="1138"/>
    <cellStyle name="计算 2 2 3 4" xfId="1139"/>
    <cellStyle name="冏_盈科轴承公司--中山火炬开发区骨干企业春节前后用人留人员工补贴花名册（1） 5" xfId="1140"/>
    <cellStyle name="计算 2 3 2" xfId="1141"/>
    <cellStyle name="计算 2 3 4 2" xfId="1142"/>
    <cellStyle name="计算 3 4 4" xfId="1143"/>
    <cellStyle name="冏_盈科轴承公司--中山火炬开发区骨干企业春节前后用人留人员工补贴花名册（1） 3 2" xfId="1144"/>
    <cellStyle name="计算 2 4" xfId="1145"/>
    <cellStyle name="冏_盈科轴承公司--中山火炬开发区骨干企业春节前后用人留人员工补贴花名册（1） 2 2 4" xfId="1146"/>
    <cellStyle name="计算 2 5" xfId="1147"/>
    <cellStyle name="计算 2 5 2" xfId="1148"/>
    <cellStyle name="计算 3 4 2" xfId="1149"/>
    <cellStyle name="计算 3 4 3" xfId="1150"/>
    <cellStyle name="箋" xfId="1151"/>
    <cellStyle name="箋 2" xfId="1152"/>
    <cellStyle name="箋 2 2" xfId="1153"/>
    <cellStyle name="解释性文本 2" xfId="1154"/>
    <cellStyle name="咋来 3" xfId="1155"/>
    <cellStyle name="冏" xfId="1156"/>
    <cellStyle name="冏 2 2" xfId="1157"/>
    <cellStyle name="输入 3 3 3 3" xfId="1158"/>
    <cellStyle name="冏_盈科轴承公司--中山火炬开发区骨干企业春节前后用人留人员工补贴花名册（1） 6" xfId="1159"/>
    <cellStyle name="链接单元格 2" xfId="1160"/>
    <cellStyle name="链接单元格 3" xfId="1161"/>
    <cellStyle name="千位分隔 2" xfId="1162"/>
    <cellStyle name="掔兓h 2" xfId="1163"/>
    <cellStyle name="掔兓h 3" xfId="1164"/>
    <cellStyle name="输入 2 3 2 2 3" xfId="1165"/>
    <cellStyle name="强调文字颜色 1 2" xfId="1166"/>
    <cellStyle name="输入 2 3 2 2 4" xfId="1167"/>
    <cellStyle name="强调文字颜色 1 3" xfId="1168"/>
    <cellStyle name="输入 2 3 2 3 3" xfId="1169"/>
    <cellStyle name="强调文字颜色 2 2" xfId="1170"/>
    <cellStyle name="强调文字颜色 2 3" xfId="1171"/>
    <cellStyle name="强调文字颜色 3 2" xfId="1172"/>
    <cellStyle name="强调文字颜色 4 2" xfId="1173"/>
    <cellStyle name="强调文字颜色 4 3" xfId="1174"/>
    <cellStyle name="强调文字颜色 5 2" xfId="1175"/>
    <cellStyle name="强调文字颜色 5 3" xfId="1176"/>
    <cellStyle name="强调文字颜色 6 2" xfId="1177"/>
    <cellStyle name="强调文字颜色 6 3" xfId="1178"/>
    <cellStyle name="输出 3 3 2" xfId="1179"/>
    <cellStyle name="适中 2" xfId="1180"/>
    <cellStyle name="输出 3 3 3" xfId="1181"/>
    <cellStyle name="适中 3" xfId="1182"/>
    <cellStyle name="注释 2 3 4" xfId="1183"/>
    <cellStyle name="输出 2" xfId="1184"/>
    <cellStyle name="注释 2 3 4 2" xfId="1185"/>
    <cellStyle name="输出 2 2" xfId="1186"/>
    <cellStyle name="输出 2 2 2 2" xfId="1187"/>
    <cellStyle name="输出 2 2 2 2 2" xfId="1188"/>
    <cellStyle name="输出 2 2 2 2 3" xfId="1189"/>
    <cellStyle name="输出 2 2 2 3" xfId="1190"/>
    <cellStyle name="输出 2 2 2 3 2" xfId="1191"/>
    <cellStyle name="输出 2 2 2 3 3" xfId="1192"/>
    <cellStyle name="醉敠g" xfId="1193"/>
    <cellStyle name="输出 2 2 3" xfId="1194"/>
    <cellStyle name="醉敠g 2" xfId="1195"/>
    <cellStyle name="输出 2 2 3 2" xfId="1196"/>
    <cellStyle name="醉敠g 3" xfId="1197"/>
    <cellStyle name="输出 2 2 3 3" xfId="1198"/>
    <cellStyle name="输出 2 2 4" xfId="1199"/>
    <cellStyle name="输出 2 2 4 2" xfId="1200"/>
    <cellStyle name="输出 2 2 4 3" xfId="1201"/>
    <cellStyle name="输出 2 2 4 4" xfId="1202"/>
    <cellStyle name="注释 2 3 4 3" xfId="1203"/>
    <cellStyle name="输出 2 3" xfId="1204"/>
    <cellStyle name="输出 2 3 2" xfId="1205"/>
    <cellStyle name="输出 2 3 2 2" xfId="1206"/>
    <cellStyle name="输出 2 3 2 3" xfId="1207"/>
    <cellStyle name="输出 2 3 2 3 2" xfId="1208"/>
    <cellStyle name="输出 2 3 2 3 3" xfId="1209"/>
    <cellStyle name="样式 16 2" xfId="1210"/>
    <cellStyle name="输出 2 3 2 3 4" xfId="1211"/>
    <cellStyle name="输出 2 3 3" xfId="1212"/>
    <cellStyle name="输出 2 3 3 2" xfId="1213"/>
    <cellStyle name="输出 2 4" xfId="1214"/>
    <cellStyle name="输出 2 5" xfId="1215"/>
    <cellStyle name="输出 2 5 2" xfId="1216"/>
    <cellStyle name="输出 2 5 3" xfId="1217"/>
    <cellStyle name="输出 3" xfId="1218"/>
    <cellStyle name="输出 3 2" xfId="1219"/>
    <cellStyle name="输出 3 2 2" xfId="1220"/>
    <cellStyle name="输出 3 2 2 2" xfId="1221"/>
    <cellStyle name="输出 3 2 2 2 2" xfId="1222"/>
    <cellStyle name="输出 3 2 2 2 3" xfId="1223"/>
    <cellStyle name="输出 3 2 2 3" xfId="1224"/>
    <cellStyle name="输出 3 2 2 3 3" xfId="1225"/>
    <cellStyle name="输出 3 2 2 3 4" xfId="1226"/>
    <cellStyle name="输出 3 2 3" xfId="1227"/>
    <cellStyle name="输出 3 2 3 2" xfId="1228"/>
    <cellStyle name="输出 3 2 4" xfId="1229"/>
    <cellStyle name="输出 3 3 2 3 4" xfId="1230"/>
    <cellStyle name="输出 3 3 3 2" xfId="1231"/>
    <cellStyle name="输出 3 3 3 3" xfId="1232"/>
    <cellStyle name="输出 3 3 4 2" xfId="1233"/>
    <cellStyle name="输出 3 3 4 3" xfId="1234"/>
    <cellStyle name="输出 3 3 4 4" xfId="1235"/>
    <cellStyle name="输出 3 4" xfId="1236"/>
    <cellStyle name="输出 3 4 2" xfId="1237"/>
    <cellStyle name="输出 3 4 3" xfId="1238"/>
    <cellStyle name="输出 3 5" xfId="1239"/>
    <cellStyle name="输出 3 5 2" xfId="1240"/>
    <cellStyle name="输出 3 5 3" xfId="1241"/>
    <cellStyle name="输出 3 5 4" xfId="1242"/>
    <cellStyle name="输入 2 2" xfId="1243"/>
    <cellStyle name="输入 2 2 2" xfId="1244"/>
    <cellStyle name="输入 2 2 2 2" xfId="1245"/>
    <cellStyle name="输入 2 2 2 2 3" xfId="1246"/>
    <cellStyle name="输入 2 2 2 2 4" xfId="1247"/>
    <cellStyle name="输入 2 2 2 3" xfId="1248"/>
    <cellStyle name="输入 2 2 2 3 2" xfId="1249"/>
    <cellStyle name="输入 2 2 2 3 3" xfId="1250"/>
    <cellStyle name="输入 2 2 3" xfId="1251"/>
    <cellStyle name="输入 2 2 3 4" xfId="1252"/>
    <cellStyle name="输入 2 2 4" xfId="1253"/>
    <cellStyle name="输入 2 2 4 2" xfId="1254"/>
    <cellStyle name="输入 2 2 4 3" xfId="1255"/>
    <cellStyle name="输入 2 3" xfId="1256"/>
    <cellStyle name="输入 2 3 2" xfId="1257"/>
    <cellStyle name="输入 2 3 2 2 2" xfId="1258"/>
    <cellStyle name="注释 3 2 3 4" xfId="1259"/>
    <cellStyle name="输入 2 3 2 3" xfId="1260"/>
    <cellStyle name="输入 2 3 3" xfId="1261"/>
    <cellStyle name="输入 2 3 3 3" xfId="1262"/>
    <cellStyle name="输入 2 3 3 4" xfId="1263"/>
    <cellStyle name="输入 2 3 4" xfId="1264"/>
    <cellStyle name="输入 2 3 4 3" xfId="1265"/>
    <cellStyle name="输入 2 4" xfId="1266"/>
    <cellStyle name="输入 2 4 2" xfId="1267"/>
    <cellStyle name="输入 2 4 3" xfId="1268"/>
    <cellStyle name="输入 2 4 4" xfId="1269"/>
    <cellStyle name="输入 2 5" xfId="1270"/>
    <cellStyle name="输入 2 5 2" xfId="1271"/>
    <cellStyle name="输入 2 5 3" xfId="1272"/>
    <cellStyle name="输入 3 2 2 2" xfId="1273"/>
    <cellStyle name="输入 3 2 2 2 2" xfId="1274"/>
    <cellStyle name="输入 3 2 2 3" xfId="1275"/>
    <cellStyle name="输入 3 2 3 2" xfId="1276"/>
    <cellStyle name="输入 3 2 3 4" xfId="1277"/>
    <cellStyle name="输入 3 2 4" xfId="1278"/>
    <cellStyle name="输入 3 2 4 2" xfId="1279"/>
    <cellStyle name="输入 3 2 4 3" xfId="1280"/>
    <cellStyle name="输入 3 3 2 2" xfId="1281"/>
    <cellStyle name="输入 3 3 2 2 3" xfId="1282"/>
    <cellStyle name="输入 3 3 2 2 4" xfId="1283"/>
    <cellStyle name="输入 3 3 2 3" xfId="1284"/>
    <cellStyle name="输入 3 3 2 3 2" xfId="1285"/>
    <cellStyle name="输入 3 3 2 3 3" xfId="1286"/>
    <cellStyle name="输入 3 3 3 4" xfId="1287"/>
    <cellStyle name="输入 3 3 4" xfId="1288"/>
    <cellStyle name="输入 3 3 4 3" xfId="1289"/>
    <cellStyle name="输入 3 4 4" xfId="1290"/>
    <cellStyle name="恬" xfId="1291"/>
    <cellStyle name="恬 2" xfId="1292"/>
    <cellStyle name="恬 2 2" xfId="1293"/>
    <cellStyle name="恬 3" xfId="1294"/>
    <cellStyle name="顨 2 2" xfId="1295"/>
    <cellStyle name="样式 1" xfId="1296"/>
    <cellStyle name="样式 1 2" xfId="1297"/>
    <cellStyle name="注释 2 3 2 3 3" xfId="1298"/>
    <cellStyle name="样式 10" xfId="1299"/>
    <cellStyle name="样式 10 2" xfId="1300"/>
    <cellStyle name="样式 10 3" xfId="1301"/>
    <cellStyle name="样式 11" xfId="1302"/>
    <cellStyle name="样式 11 2" xfId="1303"/>
    <cellStyle name="样式 11 3" xfId="1304"/>
    <cellStyle name="样式 11 4" xfId="1305"/>
    <cellStyle name="样式 12" xfId="1306"/>
    <cellStyle name="样式 12 2" xfId="1307"/>
    <cellStyle name="亐 2 2" xfId="1308"/>
    <cellStyle name="样式 13 2" xfId="1309"/>
    <cellStyle name="样式 13 3" xfId="1310"/>
    <cellStyle name="样式 13 4" xfId="1311"/>
    <cellStyle name="样式 14 2" xfId="1312"/>
    <cellStyle name="样式 14 3" xfId="1313"/>
    <cellStyle name="样式 16" xfId="1314"/>
    <cellStyle name="样式 16 2 2" xfId="1315"/>
    <cellStyle name="样式 16 3" xfId="1316"/>
    <cellStyle name="样式 17" xfId="1317"/>
    <cellStyle name="样式 17 2" xfId="1318"/>
    <cellStyle name="样式 17 2 2" xfId="1319"/>
    <cellStyle name="样式 17 3" xfId="1320"/>
    <cellStyle name="样式 18" xfId="1321"/>
    <cellStyle name="样式 18 2" xfId="1322"/>
    <cellStyle name="样式 18 3" xfId="1323"/>
    <cellStyle name="样式 18 4" xfId="1324"/>
    <cellStyle name="样式 2" xfId="1325"/>
    <cellStyle name="样式 2 2" xfId="1326"/>
    <cellStyle name="样式 3" xfId="1327"/>
    <cellStyle name="样式 3 2" xfId="1328"/>
    <cellStyle name="样式 3 2 2" xfId="1329"/>
    <cellStyle name="样式 4" xfId="1330"/>
    <cellStyle name="样式 4 2 2" xfId="1331"/>
    <cellStyle name="样式 4 4" xfId="1332"/>
    <cellStyle name="样式 5" xfId="1333"/>
    <cellStyle name="样式 5 2 2" xfId="1334"/>
    <cellStyle name="样式 5 3" xfId="1335"/>
    <cellStyle name="样式 5 4" xfId="1336"/>
    <cellStyle name="样式 6" xfId="1337"/>
    <cellStyle name="样式 6 4" xfId="1338"/>
    <cellStyle name="样式 7" xfId="1339"/>
    <cellStyle name="样式 7 2 2" xfId="1340"/>
    <cellStyle name="样式 7 3" xfId="1341"/>
    <cellStyle name="样式 7 4" xfId="1342"/>
    <cellStyle name="样式 8" xfId="1343"/>
    <cellStyle name="样式 8 2 2" xfId="1344"/>
    <cellStyle name="样式 8 3" xfId="1345"/>
    <cellStyle name="样式 8 4" xfId="1346"/>
    <cellStyle name="一般 2 5" xfId="1347"/>
    <cellStyle name="一般 2 6" xfId="1348"/>
    <cellStyle name="一般 2 7" xfId="1349"/>
    <cellStyle name="一般 2 8" xfId="1350"/>
    <cellStyle name="一般 2 9" xfId="1351"/>
    <cellStyle name="一般_Sheet1" xfId="1352"/>
    <cellStyle name="亐_盈科轴承公司--中山火炬开发区骨干企业春节前后用人留人员工补贴花名册（1） 3" xfId="1353"/>
    <cellStyle name="咋来" xfId="1354"/>
    <cellStyle name="咋来 2" xfId="1355"/>
    <cellStyle name="咋来 2 2" xfId="1356"/>
    <cellStyle name="注释 2 2 2" xfId="1357"/>
    <cellStyle name="注释 2 2 2 2" xfId="1358"/>
    <cellStyle name="注释 2 2 2 2 2" xfId="1359"/>
    <cellStyle name="注释 2 2 2 2 3" xfId="1360"/>
    <cellStyle name="注释 2 2 2 2 4" xfId="1361"/>
    <cellStyle name="注释 2 2 2 3" xfId="1362"/>
    <cellStyle name="注释 2 2 2 3 2" xfId="1363"/>
    <cellStyle name="注释 2 2 2 3 3" xfId="1364"/>
    <cellStyle name="注释 2 2 3" xfId="1365"/>
    <cellStyle name="注释 2 2 3 2" xfId="1366"/>
    <cellStyle name="注释 2 2 3 3" xfId="1367"/>
    <cellStyle name="注释 2 2 3 4" xfId="1368"/>
    <cellStyle name="注释 2 2 4" xfId="1369"/>
    <cellStyle name="注释 2 2 4 2" xfId="1370"/>
    <cellStyle name="注释 2 2 4 3" xfId="1371"/>
    <cellStyle name="注释 2 3 2" xfId="1372"/>
    <cellStyle name="注释 2 3 2 3" xfId="1373"/>
    <cellStyle name="注释 2 3 2 3 2" xfId="1374"/>
    <cellStyle name="注释 2 3 3" xfId="1375"/>
    <cellStyle name="注释 2 3 3 2" xfId="1376"/>
    <cellStyle name="注释 2 3 3 3" xfId="1377"/>
    <cellStyle name="注释 2 3 3 4" xfId="1378"/>
    <cellStyle name="注释 2 4" xfId="1379"/>
    <cellStyle name="注释 2 4 2" xfId="1380"/>
    <cellStyle name="注释 2 4 3" xfId="1381"/>
    <cellStyle name="注释 2 4 4" xfId="1382"/>
    <cellStyle name="注释 2 5" xfId="1383"/>
    <cellStyle name="注释 2 5 2" xfId="1384"/>
    <cellStyle name="注释 2 5 3" xfId="1385"/>
    <cellStyle name="注释 3 2 2" xfId="1386"/>
    <cellStyle name="注释 3 2 2 2" xfId="1387"/>
    <cellStyle name="注释 3 2 2 2 2" xfId="1388"/>
    <cellStyle name="注释 3 2 2 2 4" xfId="1389"/>
    <cellStyle name="注释 3 2 2 3" xfId="1390"/>
    <cellStyle name="注释 3 2 2 3 3" xfId="1391"/>
    <cellStyle name="注释 3 3 2" xfId="1392"/>
    <cellStyle name="注释 3 3 2 2" xfId="1393"/>
    <cellStyle name="注释 3 3 2 2 4" xfId="1394"/>
    <cellStyle name="注释 3 3 2 3" xfId="1395"/>
    <cellStyle name="注释 3 3 3" xfId="1396"/>
    <cellStyle name="注释 3 3 3 2" xfId="1397"/>
    <cellStyle name="注释 3 3 3 3" xfId="1398"/>
    <cellStyle name="注释 3 3 4" xfId="1399"/>
    <cellStyle name="注释 3 3 4 2" xfId="1400"/>
    <cellStyle name="注释 3 3 4 3" xfId="1401"/>
    <cellStyle name="注释 3 4" xfId="1402"/>
    <cellStyle name="注释 3 4 2" xfId="1403"/>
    <cellStyle name="注释 3 4 3" xfId="1404"/>
    <cellStyle name="注释 3 4 4" xfId="1405"/>
    <cellStyle name="注释 3 5" xfId="1406"/>
    <cellStyle name="注释 3 5 2" xfId="1407"/>
    <cellStyle name="注释 3 5 3" xfId="1408"/>
    <cellStyle name="醉敠g 2 2" xfId="14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tabSelected="1" workbookViewId="0">
      <selection activeCell="A64" sqref="$A3:$XFD64"/>
    </sheetView>
  </sheetViews>
  <sheetFormatPr defaultColWidth="11.6416666666667" defaultRowHeight="24.75" customHeight="1"/>
  <cols>
    <col min="1" max="1" width="7.64166666666667" style="4" customWidth="1"/>
    <col min="2" max="2" width="40.875" style="3" customWidth="1"/>
    <col min="3" max="3" width="13.6416666666667" style="4" hidden="1" customWidth="1"/>
    <col min="4" max="9" width="11.6416666666667" style="4" hidden="1" customWidth="1"/>
    <col min="10" max="10" width="0.116666666666667" style="4" customWidth="1"/>
    <col min="11" max="11" width="18.2333333333333" style="5" customWidth="1"/>
    <col min="12" max="12" width="1.40833333333333" style="5" hidden="1" customWidth="1"/>
    <col min="13" max="13" width="7.35" style="5" hidden="1" customWidth="1"/>
    <col min="14" max="14" width="15.4666666666667" style="5" customWidth="1"/>
    <col min="15" max="15" width="14.1166666666667" style="4" hidden="1" customWidth="1"/>
    <col min="16" max="16" width="0.233333333333333" style="4" hidden="1" customWidth="1"/>
    <col min="17" max="17" width="14.1166666666667" style="4" customWidth="1"/>
    <col min="18" max="16384" width="11.6416666666667" style="4"/>
  </cols>
  <sheetData>
    <row r="1" s="1" customFormat="1" ht="41.3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36.35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/>
      <c r="I2" s="9" t="s">
        <v>8</v>
      </c>
      <c r="J2" s="9" t="s">
        <v>9</v>
      </c>
      <c r="K2" s="21" t="s">
        <v>10</v>
      </c>
      <c r="L2" s="22"/>
      <c r="M2" s="21" t="s">
        <v>8</v>
      </c>
      <c r="N2" s="21" t="s">
        <v>9</v>
      </c>
      <c r="O2" s="23"/>
      <c r="P2" s="24" t="s">
        <v>8</v>
      </c>
    </row>
    <row r="3" s="2" customFormat="1" ht="19" customHeight="1" spans="1:16">
      <c r="A3" s="7">
        <v>1</v>
      </c>
      <c r="B3" s="10" t="s">
        <v>11</v>
      </c>
      <c r="C3" s="10"/>
      <c r="D3" s="10"/>
      <c r="E3" s="11"/>
      <c r="F3" s="12"/>
      <c r="G3" s="7"/>
      <c r="H3" s="7"/>
      <c r="I3" s="7"/>
      <c r="J3" s="7"/>
      <c r="K3" s="7">
        <v>39</v>
      </c>
      <c r="L3" s="22"/>
      <c r="M3" s="22"/>
      <c r="N3" s="7">
        <v>84</v>
      </c>
      <c r="O3" s="23">
        <v>100</v>
      </c>
      <c r="P3" s="23">
        <f>N3*O3</f>
        <v>8400</v>
      </c>
    </row>
    <row r="4" ht="19" customHeight="1" spans="1:16">
      <c r="A4" s="7">
        <v>2</v>
      </c>
      <c r="B4" s="10" t="s">
        <v>12</v>
      </c>
      <c r="C4" s="13"/>
      <c r="D4" s="13"/>
      <c r="E4" s="10"/>
      <c r="F4" s="8"/>
      <c r="G4" s="7"/>
      <c r="H4" s="7"/>
      <c r="I4" s="7"/>
      <c r="J4" s="7"/>
      <c r="K4" s="7">
        <v>16</v>
      </c>
      <c r="L4" s="22"/>
      <c r="M4" s="22"/>
      <c r="N4" s="7">
        <v>27</v>
      </c>
      <c r="O4" s="23">
        <v>100</v>
      </c>
      <c r="P4" s="23">
        <f t="shared" ref="P4:P52" si="0">N4*O4</f>
        <v>2700</v>
      </c>
    </row>
    <row r="5" ht="19" customHeight="1" spans="1:16">
      <c r="A5" s="7">
        <v>3</v>
      </c>
      <c r="B5" s="10" t="s">
        <v>13</v>
      </c>
      <c r="C5" s="10"/>
      <c r="D5" s="10"/>
      <c r="E5" s="10"/>
      <c r="F5" s="8"/>
      <c r="G5" s="7"/>
      <c r="H5" s="7"/>
      <c r="I5" s="7"/>
      <c r="J5" s="7"/>
      <c r="K5" s="7">
        <v>15</v>
      </c>
      <c r="L5" s="22"/>
      <c r="M5" s="22"/>
      <c r="N5" s="7">
        <v>28</v>
      </c>
      <c r="O5" s="23">
        <v>100</v>
      </c>
      <c r="P5" s="23">
        <f t="shared" si="0"/>
        <v>2800</v>
      </c>
    </row>
    <row r="6" ht="19" customHeight="1" spans="1:16">
      <c r="A6" s="7">
        <v>4</v>
      </c>
      <c r="B6" s="10" t="s">
        <v>14</v>
      </c>
      <c r="C6" s="10"/>
      <c r="D6" s="10"/>
      <c r="E6" s="10"/>
      <c r="F6" s="8"/>
      <c r="G6" s="7"/>
      <c r="H6" s="7"/>
      <c r="I6" s="7"/>
      <c r="J6" s="7"/>
      <c r="K6" s="7">
        <v>56</v>
      </c>
      <c r="L6" s="22"/>
      <c r="M6" s="22"/>
      <c r="N6" s="7">
        <v>67</v>
      </c>
      <c r="O6" s="23">
        <v>100</v>
      </c>
      <c r="P6" s="23">
        <f t="shared" si="0"/>
        <v>6700</v>
      </c>
    </row>
    <row r="7" s="3" customFormat="1" ht="19" customHeight="1" spans="1:16">
      <c r="A7" s="7">
        <v>5</v>
      </c>
      <c r="B7" s="10" t="s">
        <v>15</v>
      </c>
      <c r="C7" s="10"/>
      <c r="D7" s="10"/>
      <c r="E7" s="10"/>
      <c r="F7" s="8"/>
      <c r="G7" s="7"/>
      <c r="H7" s="7"/>
      <c r="I7" s="7"/>
      <c r="J7" s="7"/>
      <c r="K7" s="7">
        <v>25</v>
      </c>
      <c r="L7" s="22"/>
      <c r="M7" s="22"/>
      <c r="N7" s="7">
        <v>36</v>
      </c>
      <c r="O7" s="23">
        <v>100</v>
      </c>
      <c r="P7" s="23">
        <f t="shared" si="0"/>
        <v>3600</v>
      </c>
    </row>
    <row r="8" ht="19" customHeight="1" spans="1:16">
      <c r="A8" s="7">
        <v>6</v>
      </c>
      <c r="B8" s="10" t="s">
        <v>16</v>
      </c>
      <c r="C8" s="10"/>
      <c r="D8" s="10"/>
      <c r="E8" s="10"/>
      <c r="F8" s="8"/>
      <c r="G8" s="7"/>
      <c r="H8" s="7"/>
      <c r="I8" s="7"/>
      <c r="J8" s="7"/>
      <c r="K8" s="7">
        <v>63</v>
      </c>
      <c r="L8" s="22"/>
      <c r="M8" s="22"/>
      <c r="N8" s="7">
        <v>277</v>
      </c>
      <c r="O8" s="23">
        <v>100</v>
      </c>
      <c r="P8" s="23">
        <f t="shared" si="0"/>
        <v>27700</v>
      </c>
    </row>
    <row r="9" ht="19" customHeight="1" spans="1:16">
      <c r="A9" s="7">
        <v>7</v>
      </c>
      <c r="B9" s="10" t="s">
        <v>17</v>
      </c>
      <c r="C9" s="10"/>
      <c r="D9" s="10"/>
      <c r="E9" s="3"/>
      <c r="F9" s="8"/>
      <c r="G9" s="7"/>
      <c r="H9" s="7"/>
      <c r="I9" s="7"/>
      <c r="J9" s="7"/>
      <c r="K9" s="7">
        <v>273</v>
      </c>
      <c r="L9" s="22"/>
      <c r="M9" s="22"/>
      <c r="N9" s="7">
        <v>239</v>
      </c>
      <c r="O9" s="23">
        <v>100</v>
      </c>
      <c r="P9" s="23">
        <f t="shared" si="0"/>
        <v>23900</v>
      </c>
    </row>
    <row r="10" ht="19" customHeight="1" spans="1:16">
      <c r="A10" s="7">
        <v>8</v>
      </c>
      <c r="B10" s="10" t="s">
        <v>18</v>
      </c>
      <c r="C10" s="10"/>
      <c r="D10" s="10"/>
      <c r="E10" s="10"/>
      <c r="F10" s="8"/>
      <c r="G10" s="7"/>
      <c r="H10" s="7"/>
      <c r="I10" s="7"/>
      <c r="J10" s="7"/>
      <c r="K10" s="7">
        <v>103</v>
      </c>
      <c r="L10" s="22"/>
      <c r="M10" s="22"/>
      <c r="N10" s="7">
        <v>280</v>
      </c>
      <c r="O10" s="23">
        <v>100</v>
      </c>
      <c r="P10" s="23">
        <f t="shared" si="0"/>
        <v>28000</v>
      </c>
    </row>
    <row r="11" ht="19" customHeight="1" spans="1:16">
      <c r="A11" s="7">
        <v>9</v>
      </c>
      <c r="B11" s="10" t="s">
        <v>19</v>
      </c>
      <c r="C11" s="10"/>
      <c r="D11" s="10"/>
      <c r="E11" s="10"/>
      <c r="F11" s="8"/>
      <c r="G11" s="7"/>
      <c r="H11" s="7"/>
      <c r="I11" s="7"/>
      <c r="J11" s="7"/>
      <c r="K11" s="7">
        <v>5</v>
      </c>
      <c r="L11" s="22"/>
      <c r="M11" s="22"/>
      <c r="N11" s="7">
        <v>15</v>
      </c>
      <c r="O11" s="23">
        <v>100</v>
      </c>
      <c r="P11" s="23">
        <f t="shared" si="0"/>
        <v>1500</v>
      </c>
    </row>
    <row r="12" ht="19" customHeight="1" spans="1:16">
      <c r="A12" s="7">
        <v>10</v>
      </c>
      <c r="B12" s="10" t="s">
        <v>20</v>
      </c>
      <c r="C12" s="10"/>
      <c r="D12" s="10"/>
      <c r="E12" s="10"/>
      <c r="F12" s="8"/>
      <c r="G12" s="7"/>
      <c r="H12" s="7"/>
      <c r="I12" s="7"/>
      <c r="J12" s="7"/>
      <c r="K12" s="7">
        <v>42</v>
      </c>
      <c r="L12" s="22"/>
      <c r="M12" s="22"/>
      <c r="N12" s="7">
        <v>38</v>
      </c>
      <c r="O12" s="23">
        <v>100</v>
      </c>
      <c r="P12" s="23">
        <f t="shared" si="0"/>
        <v>3800</v>
      </c>
    </row>
    <row r="13" ht="19" customHeight="1" spans="1:16">
      <c r="A13" s="7">
        <v>11</v>
      </c>
      <c r="B13" s="10" t="s">
        <v>21</v>
      </c>
      <c r="C13" s="10"/>
      <c r="D13" s="10"/>
      <c r="E13" s="10"/>
      <c r="F13" s="8"/>
      <c r="G13" s="7"/>
      <c r="H13" s="7"/>
      <c r="I13" s="7"/>
      <c r="J13" s="7"/>
      <c r="K13" s="7">
        <v>11</v>
      </c>
      <c r="L13" s="22"/>
      <c r="M13" s="22"/>
      <c r="N13" s="7">
        <v>10</v>
      </c>
      <c r="O13" s="23">
        <v>100</v>
      </c>
      <c r="P13" s="23">
        <f t="shared" si="0"/>
        <v>1000</v>
      </c>
    </row>
    <row r="14" ht="19" customHeight="1" spans="1:16">
      <c r="A14" s="7">
        <v>12</v>
      </c>
      <c r="B14" s="10" t="s">
        <v>22</v>
      </c>
      <c r="C14" s="10"/>
      <c r="D14" s="10"/>
      <c r="E14" s="10"/>
      <c r="F14" s="8"/>
      <c r="G14" s="7"/>
      <c r="H14" s="7"/>
      <c r="I14" s="7"/>
      <c r="J14" s="7"/>
      <c r="K14" s="7">
        <v>7</v>
      </c>
      <c r="L14" s="22"/>
      <c r="M14" s="22"/>
      <c r="N14" s="7">
        <v>81</v>
      </c>
      <c r="O14" s="23">
        <v>100</v>
      </c>
      <c r="P14" s="23">
        <f t="shared" si="0"/>
        <v>8100</v>
      </c>
    </row>
    <row r="15" ht="19" customHeight="1" spans="1:16">
      <c r="A15" s="7">
        <v>13</v>
      </c>
      <c r="B15" s="10" t="s">
        <v>23</v>
      </c>
      <c r="C15" s="10"/>
      <c r="D15" s="10"/>
      <c r="E15" s="10"/>
      <c r="F15" s="8"/>
      <c r="G15" s="7"/>
      <c r="H15" s="7"/>
      <c r="I15" s="7"/>
      <c r="J15" s="7"/>
      <c r="K15" s="7">
        <v>24</v>
      </c>
      <c r="L15" s="22"/>
      <c r="M15" s="22"/>
      <c r="N15" s="7">
        <v>38</v>
      </c>
      <c r="O15" s="23">
        <v>100</v>
      </c>
      <c r="P15" s="23">
        <f t="shared" si="0"/>
        <v>3800</v>
      </c>
    </row>
    <row r="16" ht="19" customHeight="1" spans="1:16">
      <c r="A16" s="7">
        <v>14</v>
      </c>
      <c r="B16" s="10" t="s">
        <v>24</v>
      </c>
      <c r="C16" s="10"/>
      <c r="D16" s="10"/>
      <c r="E16" s="11"/>
      <c r="F16" s="14"/>
      <c r="G16" s="7"/>
      <c r="H16" s="7"/>
      <c r="I16" s="7"/>
      <c r="J16" s="7"/>
      <c r="K16" s="7">
        <v>23</v>
      </c>
      <c r="L16" s="22"/>
      <c r="M16" s="22"/>
      <c r="N16" s="7">
        <v>25</v>
      </c>
      <c r="O16" s="23">
        <v>100</v>
      </c>
      <c r="P16" s="23">
        <f t="shared" si="0"/>
        <v>2500</v>
      </c>
    </row>
    <row r="17" ht="19" customHeight="1" spans="1:16">
      <c r="A17" s="7">
        <v>15</v>
      </c>
      <c r="B17" s="10" t="s">
        <v>25</v>
      </c>
      <c r="C17" s="10"/>
      <c r="D17" s="10"/>
      <c r="E17" s="10"/>
      <c r="F17" s="8"/>
      <c r="G17" s="7"/>
      <c r="H17" s="7"/>
      <c r="I17" s="7"/>
      <c r="J17" s="7"/>
      <c r="K17" s="7">
        <v>70</v>
      </c>
      <c r="L17" s="22"/>
      <c r="M17" s="22"/>
      <c r="N17" s="7">
        <v>249</v>
      </c>
      <c r="O17" s="23">
        <v>100</v>
      </c>
      <c r="P17" s="23">
        <f t="shared" si="0"/>
        <v>24900</v>
      </c>
    </row>
    <row r="18" ht="19" customHeight="1" spans="1:16">
      <c r="A18" s="7">
        <v>16</v>
      </c>
      <c r="B18" s="10" t="s">
        <v>26</v>
      </c>
      <c r="C18" s="10"/>
      <c r="D18" s="10"/>
      <c r="E18" s="15"/>
      <c r="F18" s="16"/>
      <c r="G18" s="7"/>
      <c r="H18" s="7"/>
      <c r="I18" s="7"/>
      <c r="J18" s="7"/>
      <c r="K18" s="7">
        <v>32</v>
      </c>
      <c r="L18" s="22"/>
      <c r="M18" s="22"/>
      <c r="N18" s="7">
        <v>46</v>
      </c>
      <c r="O18" s="23">
        <v>100</v>
      </c>
      <c r="P18" s="23">
        <f t="shared" si="0"/>
        <v>4600</v>
      </c>
    </row>
    <row r="19" ht="19" customHeight="1" spans="1:16">
      <c r="A19" s="7">
        <v>17</v>
      </c>
      <c r="B19" s="10" t="s">
        <v>27</v>
      </c>
      <c r="C19" s="10"/>
      <c r="D19" s="10"/>
      <c r="E19" s="11"/>
      <c r="F19" s="14"/>
      <c r="G19" s="7"/>
      <c r="H19" s="7"/>
      <c r="I19" s="7"/>
      <c r="J19" s="7"/>
      <c r="K19" s="7">
        <v>9</v>
      </c>
      <c r="L19" s="22"/>
      <c r="M19" s="22"/>
      <c r="N19" s="7">
        <v>47</v>
      </c>
      <c r="O19" s="7">
        <v>100</v>
      </c>
      <c r="P19" s="7">
        <f t="shared" si="0"/>
        <v>4700</v>
      </c>
    </row>
    <row r="20" ht="19" customHeight="1" spans="1:16">
      <c r="A20" s="7">
        <v>18</v>
      </c>
      <c r="B20" s="10" t="s">
        <v>28</v>
      </c>
      <c r="C20" s="10"/>
      <c r="D20" s="10"/>
      <c r="E20" s="17"/>
      <c r="F20" s="18"/>
      <c r="G20" s="7"/>
      <c r="H20" s="7"/>
      <c r="I20" s="7"/>
      <c r="J20" s="7"/>
      <c r="K20" s="7">
        <v>57</v>
      </c>
      <c r="L20" s="22"/>
      <c r="M20" s="22"/>
      <c r="N20" s="7">
        <v>102</v>
      </c>
      <c r="O20" s="23">
        <v>100</v>
      </c>
      <c r="P20" s="23">
        <f t="shared" si="0"/>
        <v>10200</v>
      </c>
    </row>
    <row r="21" ht="19" customHeight="1" spans="1:16">
      <c r="A21" s="7">
        <v>19</v>
      </c>
      <c r="B21" s="10" t="s">
        <v>29</v>
      </c>
      <c r="C21" s="10"/>
      <c r="D21" s="10"/>
      <c r="E21" s="17"/>
      <c r="F21" s="18"/>
      <c r="G21" s="7"/>
      <c r="H21" s="7"/>
      <c r="I21" s="7"/>
      <c r="J21" s="7"/>
      <c r="K21" s="7">
        <v>11</v>
      </c>
      <c r="L21" s="22"/>
      <c r="M21" s="22"/>
      <c r="N21" s="7">
        <v>23</v>
      </c>
      <c r="O21" s="23">
        <v>100</v>
      </c>
      <c r="P21" s="23">
        <f t="shared" si="0"/>
        <v>2300</v>
      </c>
    </row>
    <row r="22" ht="19" customHeight="1" spans="1:16">
      <c r="A22" s="7">
        <v>20</v>
      </c>
      <c r="B22" s="10" t="s">
        <v>30</v>
      </c>
      <c r="C22" s="10"/>
      <c r="D22" s="10"/>
      <c r="E22" s="10"/>
      <c r="F22" s="8"/>
      <c r="G22" s="7"/>
      <c r="H22" s="7"/>
      <c r="I22" s="7"/>
      <c r="J22" s="7"/>
      <c r="K22" s="7">
        <v>20</v>
      </c>
      <c r="L22" s="22"/>
      <c r="M22" s="22"/>
      <c r="N22" s="7">
        <v>37</v>
      </c>
      <c r="O22" s="23">
        <v>100</v>
      </c>
      <c r="P22" s="23">
        <f t="shared" si="0"/>
        <v>3700</v>
      </c>
    </row>
    <row r="23" ht="19" customHeight="1" spans="1:16">
      <c r="A23" s="7">
        <v>21</v>
      </c>
      <c r="B23" s="10" t="s">
        <v>31</v>
      </c>
      <c r="C23" s="10"/>
      <c r="D23" s="10"/>
      <c r="E23" s="10"/>
      <c r="F23" s="8"/>
      <c r="G23" s="7"/>
      <c r="H23" s="7"/>
      <c r="I23" s="7"/>
      <c r="J23" s="7"/>
      <c r="K23" s="7">
        <v>16</v>
      </c>
      <c r="L23" s="22"/>
      <c r="M23" s="22"/>
      <c r="N23" s="7">
        <v>21</v>
      </c>
      <c r="O23" s="23">
        <v>100</v>
      </c>
      <c r="P23" s="23">
        <f t="shared" si="0"/>
        <v>2100</v>
      </c>
    </row>
    <row r="24" ht="19" customHeight="1" spans="1:16">
      <c r="A24" s="7">
        <v>22</v>
      </c>
      <c r="B24" s="10" t="s">
        <v>32</v>
      </c>
      <c r="C24" s="10"/>
      <c r="D24" s="10"/>
      <c r="E24" s="10"/>
      <c r="F24" s="8"/>
      <c r="G24" s="7"/>
      <c r="H24" s="7"/>
      <c r="I24" s="7"/>
      <c r="J24" s="7"/>
      <c r="K24" s="7">
        <v>54</v>
      </c>
      <c r="L24" s="22"/>
      <c r="M24" s="22"/>
      <c r="N24" s="7">
        <v>151</v>
      </c>
      <c r="O24" s="23">
        <v>100</v>
      </c>
      <c r="P24" s="23">
        <f t="shared" si="0"/>
        <v>15100</v>
      </c>
    </row>
    <row r="25" ht="19" customHeight="1" spans="1:16">
      <c r="A25" s="7">
        <v>23</v>
      </c>
      <c r="B25" s="10" t="s">
        <v>33</v>
      </c>
      <c r="C25" s="10"/>
      <c r="D25" s="10"/>
      <c r="E25" s="10"/>
      <c r="F25" s="8"/>
      <c r="G25" s="7"/>
      <c r="H25" s="7"/>
      <c r="I25" s="7"/>
      <c r="J25" s="7"/>
      <c r="K25" s="7">
        <v>32</v>
      </c>
      <c r="L25" s="22"/>
      <c r="M25" s="22"/>
      <c r="N25" s="7">
        <v>73</v>
      </c>
      <c r="O25" s="23">
        <v>100</v>
      </c>
      <c r="P25" s="23">
        <f t="shared" si="0"/>
        <v>7300</v>
      </c>
    </row>
    <row r="26" ht="19" customHeight="1" spans="1:16">
      <c r="A26" s="7">
        <v>24</v>
      </c>
      <c r="B26" s="10" t="s">
        <v>34</v>
      </c>
      <c r="C26" s="10"/>
      <c r="D26" s="13"/>
      <c r="E26" s="10"/>
      <c r="F26" s="8"/>
      <c r="G26" s="7"/>
      <c r="H26" s="7"/>
      <c r="I26" s="7"/>
      <c r="J26" s="7"/>
      <c r="K26" s="7">
        <v>14</v>
      </c>
      <c r="L26" s="22"/>
      <c r="M26" s="22"/>
      <c r="N26" s="7">
        <v>39</v>
      </c>
      <c r="O26" s="23">
        <v>100</v>
      </c>
      <c r="P26" s="23">
        <f t="shared" si="0"/>
        <v>3900</v>
      </c>
    </row>
    <row r="27" ht="19" customHeight="1" spans="1:16">
      <c r="A27" s="7">
        <v>25</v>
      </c>
      <c r="B27" s="10" t="s">
        <v>35</v>
      </c>
      <c r="C27" s="10"/>
      <c r="D27" s="10"/>
      <c r="E27" s="10"/>
      <c r="F27" s="8"/>
      <c r="G27" s="7"/>
      <c r="H27" s="7"/>
      <c r="I27" s="7"/>
      <c r="J27" s="7"/>
      <c r="K27" s="7">
        <v>234</v>
      </c>
      <c r="L27" s="22"/>
      <c r="M27" s="22"/>
      <c r="N27" s="7">
        <v>558</v>
      </c>
      <c r="O27" s="23">
        <v>100</v>
      </c>
      <c r="P27" s="23">
        <f t="shared" si="0"/>
        <v>55800</v>
      </c>
    </row>
    <row r="28" ht="19" customHeight="1" spans="1:16">
      <c r="A28" s="7">
        <v>26</v>
      </c>
      <c r="B28" s="10" t="s">
        <v>36</v>
      </c>
      <c r="C28" s="10"/>
      <c r="D28" s="10"/>
      <c r="E28" s="10"/>
      <c r="F28" s="8"/>
      <c r="G28" s="7"/>
      <c r="H28" s="7"/>
      <c r="I28" s="7"/>
      <c r="J28" s="7"/>
      <c r="K28" s="7">
        <v>34</v>
      </c>
      <c r="L28" s="22"/>
      <c r="M28" s="22"/>
      <c r="N28" s="7">
        <v>174</v>
      </c>
      <c r="O28" s="23">
        <v>100</v>
      </c>
      <c r="P28" s="23">
        <f t="shared" si="0"/>
        <v>17400</v>
      </c>
    </row>
    <row r="29" ht="19" customHeight="1" spans="1:16">
      <c r="A29" s="7">
        <v>27</v>
      </c>
      <c r="B29" s="10" t="s">
        <v>37</v>
      </c>
      <c r="C29" s="10"/>
      <c r="D29" s="10"/>
      <c r="E29" s="10"/>
      <c r="F29" s="8"/>
      <c r="G29" s="7"/>
      <c r="H29" s="7"/>
      <c r="I29" s="7"/>
      <c r="J29" s="7"/>
      <c r="K29" s="7">
        <v>81</v>
      </c>
      <c r="L29" s="22"/>
      <c r="M29" s="22"/>
      <c r="N29" s="7">
        <v>192</v>
      </c>
      <c r="O29" s="23">
        <v>100</v>
      </c>
      <c r="P29" s="23">
        <f t="shared" si="0"/>
        <v>19200</v>
      </c>
    </row>
    <row r="30" ht="19" customHeight="1" spans="1:16">
      <c r="A30" s="7">
        <v>28</v>
      </c>
      <c r="B30" s="10" t="s">
        <v>38</v>
      </c>
      <c r="C30" s="10"/>
      <c r="D30" s="10"/>
      <c r="E30" s="11"/>
      <c r="F30" s="14"/>
      <c r="G30" s="7"/>
      <c r="H30" s="7"/>
      <c r="I30" s="7"/>
      <c r="J30" s="7"/>
      <c r="K30" s="7">
        <v>32</v>
      </c>
      <c r="L30" s="22"/>
      <c r="M30" s="22"/>
      <c r="N30" s="7">
        <v>45</v>
      </c>
      <c r="O30" s="23">
        <v>100</v>
      </c>
      <c r="P30" s="23">
        <f t="shared" si="0"/>
        <v>4500</v>
      </c>
    </row>
    <row r="31" ht="19" customHeight="1" spans="1:16">
      <c r="A31" s="7">
        <v>29</v>
      </c>
      <c r="B31" s="10" t="s">
        <v>39</v>
      </c>
      <c r="C31" s="10"/>
      <c r="D31" s="10"/>
      <c r="E31" s="17"/>
      <c r="F31" s="18"/>
      <c r="G31" s="7"/>
      <c r="H31" s="7"/>
      <c r="I31" s="7"/>
      <c r="J31" s="7"/>
      <c r="K31" s="7">
        <v>11</v>
      </c>
      <c r="L31" s="22"/>
      <c r="M31" s="22"/>
      <c r="N31" s="7">
        <v>29</v>
      </c>
      <c r="O31" s="23">
        <v>100</v>
      </c>
      <c r="P31" s="23">
        <f t="shared" si="0"/>
        <v>2900</v>
      </c>
    </row>
    <row r="32" ht="19" customHeight="1" spans="1:16">
      <c r="A32" s="7">
        <v>30</v>
      </c>
      <c r="B32" s="10" t="s">
        <v>40</v>
      </c>
      <c r="C32" s="10"/>
      <c r="D32" s="10"/>
      <c r="E32" s="19"/>
      <c r="F32" s="8"/>
      <c r="G32" s="7"/>
      <c r="H32" s="7"/>
      <c r="I32" s="7"/>
      <c r="J32" s="7"/>
      <c r="K32" s="7">
        <v>203</v>
      </c>
      <c r="L32" s="22"/>
      <c r="M32" s="22"/>
      <c r="N32" s="7">
        <v>468</v>
      </c>
      <c r="O32" s="23">
        <v>100</v>
      </c>
      <c r="P32" s="23">
        <f t="shared" si="0"/>
        <v>46800</v>
      </c>
    </row>
    <row r="33" ht="19" customHeight="1" spans="1:16">
      <c r="A33" s="7">
        <v>31</v>
      </c>
      <c r="B33" s="10" t="s">
        <v>41</v>
      </c>
      <c r="C33" s="10"/>
      <c r="D33" s="10"/>
      <c r="E33" s="10"/>
      <c r="F33" s="8"/>
      <c r="G33" s="7"/>
      <c r="H33" s="7"/>
      <c r="I33" s="7"/>
      <c r="J33" s="7"/>
      <c r="K33" s="7">
        <v>10</v>
      </c>
      <c r="L33" s="22"/>
      <c r="M33" s="22"/>
      <c r="N33" s="7">
        <v>31</v>
      </c>
      <c r="O33" s="23">
        <v>100</v>
      </c>
      <c r="P33" s="23">
        <f t="shared" si="0"/>
        <v>3100</v>
      </c>
    </row>
    <row r="34" ht="19" customHeight="1" spans="1:16">
      <c r="A34" s="7">
        <v>32</v>
      </c>
      <c r="B34" s="10" t="s">
        <v>42</v>
      </c>
      <c r="C34" s="10"/>
      <c r="D34" s="10"/>
      <c r="E34" s="10"/>
      <c r="F34" s="8"/>
      <c r="G34" s="7"/>
      <c r="H34" s="7"/>
      <c r="I34" s="7"/>
      <c r="J34" s="7"/>
      <c r="K34" s="7">
        <v>114</v>
      </c>
      <c r="L34" s="22"/>
      <c r="M34" s="22"/>
      <c r="N34" s="7">
        <v>46</v>
      </c>
      <c r="O34" s="23">
        <v>100</v>
      </c>
      <c r="P34" s="23">
        <f t="shared" si="0"/>
        <v>4600</v>
      </c>
    </row>
    <row r="35" ht="19" customHeight="1" spans="1:16">
      <c r="A35" s="7">
        <v>33</v>
      </c>
      <c r="B35" s="10" t="s">
        <v>43</v>
      </c>
      <c r="C35" s="10"/>
      <c r="D35" s="10"/>
      <c r="E35" s="10"/>
      <c r="F35" s="8"/>
      <c r="G35" s="7"/>
      <c r="H35" s="7"/>
      <c r="I35" s="7"/>
      <c r="J35" s="7"/>
      <c r="K35" s="7">
        <v>14</v>
      </c>
      <c r="L35" s="22"/>
      <c r="M35" s="22"/>
      <c r="N35" s="7">
        <v>22</v>
      </c>
      <c r="O35" s="23">
        <v>100</v>
      </c>
      <c r="P35" s="23">
        <f t="shared" si="0"/>
        <v>2200</v>
      </c>
    </row>
    <row r="36" ht="19" customHeight="1" spans="1:16">
      <c r="A36" s="7">
        <v>34</v>
      </c>
      <c r="B36" s="10" t="s">
        <v>44</v>
      </c>
      <c r="C36" s="13"/>
      <c r="D36" s="13"/>
      <c r="E36" s="10"/>
      <c r="F36" s="8"/>
      <c r="G36" s="7"/>
      <c r="H36" s="7"/>
      <c r="I36" s="7"/>
      <c r="J36" s="7"/>
      <c r="K36" s="7">
        <v>229</v>
      </c>
      <c r="L36" s="22"/>
      <c r="M36" s="22"/>
      <c r="N36" s="7">
        <v>876</v>
      </c>
      <c r="O36" s="23">
        <v>100</v>
      </c>
      <c r="P36" s="23">
        <f t="shared" si="0"/>
        <v>87600</v>
      </c>
    </row>
    <row r="37" ht="19" customHeight="1" spans="1:16">
      <c r="A37" s="7">
        <v>35</v>
      </c>
      <c r="B37" s="10" t="s">
        <v>45</v>
      </c>
      <c r="C37" s="10"/>
      <c r="D37" s="10"/>
      <c r="E37" s="10"/>
      <c r="F37" s="8"/>
      <c r="G37" s="7"/>
      <c r="H37" s="7"/>
      <c r="I37" s="7"/>
      <c r="J37" s="7"/>
      <c r="K37" s="7">
        <v>45</v>
      </c>
      <c r="L37" s="22"/>
      <c r="M37" s="22"/>
      <c r="N37" s="7">
        <v>147</v>
      </c>
      <c r="O37" s="23">
        <v>100</v>
      </c>
      <c r="P37" s="23">
        <f t="shared" si="0"/>
        <v>14700</v>
      </c>
    </row>
    <row r="38" ht="19" customHeight="1" spans="1:16">
      <c r="A38" s="7">
        <v>36</v>
      </c>
      <c r="B38" s="10" t="s">
        <v>46</v>
      </c>
      <c r="C38" s="10"/>
      <c r="D38" s="10"/>
      <c r="E38" s="11"/>
      <c r="F38" s="14"/>
      <c r="G38" s="7"/>
      <c r="H38" s="7"/>
      <c r="I38" s="7"/>
      <c r="J38" s="7"/>
      <c r="K38" s="7">
        <v>26</v>
      </c>
      <c r="L38" s="22"/>
      <c r="M38" s="22"/>
      <c r="N38" s="7">
        <v>30</v>
      </c>
      <c r="O38" s="23">
        <v>100</v>
      </c>
      <c r="P38" s="23">
        <f t="shared" si="0"/>
        <v>3000</v>
      </c>
    </row>
    <row r="39" ht="19" customHeight="1" spans="1:16">
      <c r="A39" s="7">
        <v>37</v>
      </c>
      <c r="B39" s="10" t="s">
        <v>47</v>
      </c>
      <c r="C39" s="10"/>
      <c r="D39" s="10"/>
      <c r="E39" s="10"/>
      <c r="F39" s="8"/>
      <c r="G39" s="7"/>
      <c r="H39" s="7"/>
      <c r="I39" s="7"/>
      <c r="J39" s="7"/>
      <c r="K39" s="7">
        <v>6</v>
      </c>
      <c r="L39" s="22"/>
      <c r="M39" s="22"/>
      <c r="N39" s="7">
        <v>25</v>
      </c>
      <c r="O39" s="23">
        <v>100</v>
      </c>
      <c r="P39" s="23">
        <f t="shared" si="0"/>
        <v>2500</v>
      </c>
    </row>
    <row r="40" ht="19" customHeight="1" spans="1:16">
      <c r="A40" s="7">
        <v>38</v>
      </c>
      <c r="B40" s="10" t="s">
        <v>48</v>
      </c>
      <c r="C40" s="10"/>
      <c r="D40" s="10"/>
      <c r="E40" s="10"/>
      <c r="F40" s="8"/>
      <c r="G40" s="7"/>
      <c r="H40" s="7"/>
      <c r="I40" s="7"/>
      <c r="J40" s="7"/>
      <c r="K40" s="7">
        <v>88</v>
      </c>
      <c r="L40" s="22"/>
      <c r="M40" s="22"/>
      <c r="N40" s="7">
        <v>150</v>
      </c>
      <c r="O40" s="23">
        <v>100</v>
      </c>
      <c r="P40" s="23">
        <f t="shared" si="0"/>
        <v>15000</v>
      </c>
    </row>
    <row r="41" ht="19" customHeight="1" spans="1:16">
      <c r="A41" s="7">
        <v>39</v>
      </c>
      <c r="B41" s="10" t="s">
        <v>49</v>
      </c>
      <c r="C41" s="10"/>
      <c r="D41" s="10"/>
      <c r="E41" s="10"/>
      <c r="F41" s="8"/>
      <c r="G41" s="7"/>
      <c r="H41" s="7"/>
      <c r="I41" s="7"/>
      <c r="J41" s="7"/>
      <c r="K41" s="7">
        <v>27</v>
      </c>
      <c r="L41" s="22"/>
      <c r="M41" s="22"/>
      <c r="N41" s="7">
        <v>83</v>
      </c>
      <c r="O41" s="23">
        <v>100</v>
      </c>
      <c r="P41" s="23">
        <f t="shared" si="0"/>
        <v>8300</v>
      </c>
    </row>
    <row r="42" ht="19" customHeight="1" spans="1:16">
      <c r="A42" s="7">
        <v>40</v>
      </c>
      <c r="B42" s="10" t="s">
        <v>50</v>
      </c>
      <c r="C42" s="10"/>
      <c r="D42" s="10"/>
      <c r="E42" s="10"/>
      <c r="F42" s="8"/>
      <c r="G42" s="7"/>
      <c r="H42" s="7"/>
      <c r="I42" s="7"/>
      <c r="J42" s="7"/>
      <c r="K42" s="7">
        <v>119</v>
      </c>
      <c r="L42" s="22"/>
      <c r="M42" s="22"/>
      <c r="N42" s="7">
        <v>61</v>
      </c>
      <c r="O42" s="23">
        <v>100</v>
      </c>
      <c r="P42" s="23">
        <f t="shared" si="0"/>
        <v>6100</v>
      </c>
    </row>
    <row r="43" ht="19" customHeight="1" spans="1:16">
      <c r="A43" s="7">
        <v>41</v>
      </c>
      <c r="B43" s="10" t="s">
        <v>51</v>
      </c>
      <c r="C43" s="10"/>
      <c r="D43" s="10"/>
      <c r="E43" s="10"/>
      <c r="F43" s="8"/>
      <c r="G43" s="7"/>
      <c r="H43" s="7"/>
      <c r="I43" s="7"/>
      <c r="J43" s="7"/>
      <c r="K43" s="7">
        <v>81</v>
      </c>
      <c r="L43" s="22"/>
      <c r="M43" s="22"/>
      <c r="N43" s="7">
        <v>31</v>
      </c>
      <c r="O43" s="23">
        <v>100</v>
      </c>
      <c r="P43" s="23">
        <f t="shared" si="0"/>
        <v>3100</v>
      </c>
    </row>
    <row r="44" ht="19" customHeight="1" spans="1:16">
      <c r="A44" s="7">
        <v>42</v>
      </c>
      <c r="B44" s="10" t="s">
        <v>52</v>
      </c>
      <c r="C44" s="10"/>
      <c r="D44" s="10"/>
      <c r="E44" s="15"/>
      <c r="F44" s="16"/>
      <c r="G44" s="7"/>
      <c r="H44" s="7"/>
      <c r="I44" s="7"/>
      <c r="J44" s="7"/>
      <c r="K44" s="7">
        <v>30</v>
      </c>
      <c r="L44" s="22"/>
      <c r="M44" s="22"/>
      <c r="N44" s="7">
        <v>19</v>
      </c>
      <c r="O44" s="23">
        <v>100</v>
      </c>
      <c r="P44" s="23">
        <f t="shared" si="0"/>
        <v>1900</v>
      </c>
    </row>
    <row r="45" ht="19" customHeight="1" spans="1:16">
      <c r="A45" s="7">
        <v>43</v>
      </c>
      <c r="B45" s="10" t="s">
        <v>53</v>
      </c>
      <c r="C45" s="10"/>
      <c r="D45" s="10"/>
      <c r="E45" s="15"/>
      <c r="F45" s="16"/>
      <c r="G45" s="7"/>
      <c r="H45" s="7"/>
      <c r="I45" s="7"/>
      <c r="J45" s="7"/>
      <c r="K45" s="7">
        <v>60</v>
      </c>
      <c r="L45" s="22"/>
      <c r="M45" s="22"/>
      <c r="N45" s="7">
        <v>0</v>
      </c>
      <c r="O45" s="23">
        <v>100</v>
      </c>
      <c r="P45" s="23">
        <f t="shared" si="0"/>
        <v>0</v>
      </c>
    </row>
    <row r="46" ht="19" customHeight="1" spans="1:16">
      <c r="A46" s="7">
        <v>44</v>
      </c>
      <c r="B46" s="10" t="s">
        <v>54</v>
      </c>
      <c r="C46" s="10"/>
      <c r="D46" s="10"/>
      <c r="E46" s="17"/>
      <c r="F46" s="18"/>
      <c r="G46" s="7"/>
      <c r="H46" s="7"/>
      <c r="I46" s="7"/>
      <c r="J46" s="7"/>
      <c r="K46" s="7">
        <v>125</v>
      </c>
      <c r="L46" s="22"/>
      <c r="M46" s="22"/>
      <c r="N46" s="7">
        <v>266</v>
      </c>
      <c r="O46" s="23">
        <v>100</v>
      </c>
      <c r="P46" s="23">
        <f t="shared" si="0"/>
        <v>26600</v>
      </c>
    </row>
    <row r="47" ht="19" customHeight="1" spans="1:16">
      <c r="A47" s="7">
        <v>45</v>
      </c>
      <c r="B47" s="10" t="s">
        <v>55</v>
      </c>
      <c r="C47" s="10"/>
      <c r="D47" s="10"/>
      <c r="E47" s="11"/>
      <c r="F47" s="14"/>
      <c r="G47" s="7"/>
      <c r="H47" s="7"/>
      <c r="I47" s="7"/>
      <c r="J47" s="7"/>
      <c r="K47" s="7">
        <v>22</v>
      </c>
      <c r="L47" s="22"/>
      <c r="M47" s="22"/>
      <c r="N47" s="7">
        <v>58</v>
      </c>
      <c r="O47" s="23">
        <v>100</v>
      </c>
      <c r="P47" s="23">
        <f t="shared" si="0"/>
        <v>5800</v>
      </c>
    </row>
    <row r="48" ht="19" customHeight="1" spans="1:16">
      <c r="A48" s="7">
        <v>46</v>
      </c>
      <c r="B48" s="10" t="s">
        <v>56</v>
      </c>
      <c r="C48" s="10"/>
      <c r="D48" s="10"/>
      <c r="E48" s="10"/>
      <c r="F48" s="8"/>
      <c r="G48" s="7"/>
      <c r="H48" s="7"/>
      <c r="I48" s="7"/>
      <c r="J48" s="7"/>
      <c r="K48" s="7">
        <v>2</v>
      </c>
      <c r="L48" s="22"/>
      <c r="M48" s="22"/>
      <c r="N48" s="7">
        <v>11</v>
      </c>
      <c r="O48" s="23">
        <v>100</v>
      </c>
      <c r="P48" s="23">
        <f t="shared" si="0"/>
        <v>1100</v>
      </c>
    </row>
    <row r="49" ht="19" customHeight="1" spans="1:16">
      <c r="A49" s="7">
        <v>47</v>
      </c>
      <c r="B49" s="10" t="s">
        <v>57</v>
      </c>
      <c r="C49" s="10"/>
      <c r="D49" s="10"/>
      <c r="E49" s="17"/>
      <c r="F49" s="18"/>
      <c r="G49" s="7"/>
      <c r="H49" s="7"/>
      <c r="I49" s="7"/>
      <c r="J49" s="7"/>
      <c r="K49" s="7">
        <v>5</v>
      </c>
      <c r="L49" s="22"/>
      <c r="M49" s="22"/>
      <c r="N49" s="7">
        <v>38</v>
      </c>
      <c r="O49" s="23">
        <v>100</v>
      </c>
      <c r="P49" s="23">
        <f t="shared" si="0"/>
        <v>3800</v>
      </c>
    </row>
    <row r="50" ht="19" customHeight="1" spans="1:16">
      <c r="A50" s="7">
        <v>48</v>
      </c>
      <c r="B50" s="10" t="s">
        <v>58</v>
      </c>
      <c r="C50" s="10"/>
      <c r="D50" s="10"/>
      <c r="E50" s="10"/>
      <c r="F50" s="8"/>
      <c r="G50" s="7"/>
      <c r="H50" s="7"/>
      <c r="I50" s="7"/>
      <c r="J50" s="7"/>
      <c r="K50" s="7">
        <v>18</v>
      </c>
      <c r="L50" s="22"/>
      <c r="M50" s="22"/>
      <c r="N50" s="7">
        <v>10</v>
      </c>
      <c r="O50" s="23">
        <v>100</v>
      </c>
      <c r="P50" s="23">
        <f t="shared" si="0"/>
        <v>1000</v>
      </c>
    </row>
    <row r="51" ht="19" customHeight="1" spans="1:16">
      <c r="A51" s="7">
        <v>49</v>
      </c>
      <c r="B51" s="10" t="s">
        <v>59</v>
      </c>
      <c r="C51" s="10"/>
      <c r="D51" s="10"/>
      <c r="E51" s="11"/>
      <c r="F51" s="14"/>
      <c r="G51" s="7"/>
      <c r="H51" s="7"/>
      <c r="I51" s="7"/>
      <c r="J51" s="7"/>
      <c r="K51" s="7">
        <v>46</v>
      </c>
      <c r="L51" s="22"/>
      <c r="M51" s="22"/>
      <c r="N51" s="7">
        <v>83</v>
      </c>
      <c r="O51" s="23">
        <v>100</v>
      </c>
      <c r="P51" s="23">
        <f t="shared" si="0"/>
        <v>8300</v>
      </c>
    </row>
    <row r="52" ht="19" customHeight="1" spans="1:16">
      <c r="A52" s="7">
        <v>50</v>
      </c>
      <c r="B52" s="10" t="s">
        <v>60</v>
      </c>
      <c r="C52" s="10"/>
      <c r="D52" s="10"/>
      <c r="E52" s="20"/>
      <c r="F52" s="14"/>
      <c r="G52" s="7"/>
      <c r="H52" s="7"/>
      <c r="I52" s="7"/>
      <c r="J52" s="7"/>
      <c r="K52" s="7">
        <v>20</v>
      </c>
      <c r="L52" s="22"/>
      <c r="M52" s="22"/>
      <c r="N52" s="7">
        <v>38</v>
      </c>
      <c r="O52" s="23">
        <v>100</v>
      </c>
      <c r="P52" s="23">
        <f t="shared" si="0"/>
        <v>3800</v>
      </c>
    </row>
    <row r="53" ht="19" customHeight="1" spans="1:14">
      <c r="A53" s="7">
        <v>51</v>
      </c>
      <c r="B53" s="10" t="s">
        <v>61</v>
      </c>
      <c r="C53" s="10"/>
      <c r="D53" s="10"/>
      <c r="E53" s="20"/>
      <c r="F53" s="14"/>
      <c r="G53" s="7"/>
      <c r="H53" s="7"/>
      <c r="I53" s="7"/>
      <c r="J53" s="7"/>
      <c r="K53" s="7">
        <v>0</v>
      </c>
      <c r="L53" s="22"/>
      <c r="M53" s="22"/>
      <c r="N53" s="7">
        <v>63</v>
      </c>
    </row>
    <row r="54" ht="19" customHeight="1" spans="1:14">
      <c r="A54" s="7">
        <v>52</v>
      </c>
      <c r="B54" s="10" t="s">
        <v>62</v>
      </c>
      <c r="C54" s="10"/>
      <c r="D54" s="10"/>
      <c r="E54" s="20"/>
      <c r="F54" s="14"/>
      <c r="G54" s="7"/>
      <c r="H54" s="7"/>
      <c r="I54" s="7"/>
      <c r="J54" s="7"/>
      <c r="K54" s="7">
        <v>76</v>
      </c>
      <c r="L54" s="22"/>
      <c r="M54" s="22"/>
      <c r="N54" s="7">
        <v>174</v>
      </c>
    </row>
    <row r="55" ht="19" customHeight="1" spans="1:14">
      <c r="A55" s="7">
        <v>53</v>
      </c>
      <c r="B55" s="10" t="s">
        <v>63</v>
      </c>
      <c r="C55" s="10"/>
      <c r="D55" s="10"/>
      <c r="E55" s="20"/>
      <c r="F55" s="14"/>
      <c r="G55" s="7"/>
      <c r="H55" s="7"/>
      <c r="I55" s="7"/>
      <c r="J55" s="7"/>
      <c r="K55" s="7">
        <v>73</v>
      </c>
      <c r="L55" s="22"/>
      <c r="M55" s="22"/>
      <c r="N55" s="7">
        <v>102</v>
      </c>
    </row>
    <row r="56" ht="19" customHeight="1" spans="1:14">
      <c r="A56" s="7">
        <v>54</v>
      </c>
      <c r="B56" s="10" t="s">
        <v>64</v>
      </c>
      <c r="C56" s="10"/>
      <c r="D56" s="10"/>
      <c r="E56" s="20"/>
      <c r="F56" s="14"/>
      <c r="G56" s="7"/>
      <c r="H56" s="7"/>
      <c r="I56" s="7"/>
      <c r="J56" s="7"/>
      <c r="K56" s="7">
        <v>87</v>
      </c>
      <c r="L56" s="22"/>
      <c r="M56" s="22"/>
      <c r="N56" s="7">
        <v>78</v>
      </c>
    </row>
    <row r="57" ht="19" customHeight="1" spans="1:14">
      <c r="A57" s="7">
        <v>55</v>
      </c>
      <c r="B57" s="10" t="s">
        <v>65</v>
      </c>
      <c r="C57" s="10"/>
      <c r="D57" s="10"/>
      <c r="E57" s="20"/>
      <c r="F57" s="14"/>
      <c r="G57" s="7"/>
      <c r="H57" s="7"/>
      <c r="I57" s="7"/>
      <c r="J57" s="7"/>
      <c r="K57" s="7">
        <v>323</v>
      </c>
      <c r="L57" s="22"/>
      <c r="M57" s="22"/>
      <c r="N57" s="7">
        <v>688</v>
      </c>
    </row>
    <row r="58" ht="19" customHeight="1" spans="1:14">
      <c r="A58" s="7">
        <v>56</v>
      </c>
      <c r="B58" s="10" t="s">
        <v>66</v>
      </c>
      <c r="C58" s="10"/>
      <c r="D58" s="10"/>
      <c r="E58" s="20"/>
      <c r="F58" s="14"/>
      <c r="G58" s="7"/>
      <c r="H58" s="7"/>
      <c r="I58" s="7"/>
      <c r="J58" s="7"/>
      <c r="K58" s="7">
        <v>5</v>
      </c>
      <c r="L58" s="22"/>
      <c r="M58" s="22"/>
      <c r="N58" s="7">
        <v>6</v>
      </c>
    </row>
    <row r="59" ht="19" customHeight="1" spans="1:14">
      <c r="A59" s="7">
        <v>57</v>
      </c>
      <c r="B59" s="10" t="s">
        <v>67</v>
      </c>
      <c r="C59" s="10"/>
      <c r="D59" s="10"/>
      <c r="E59" s="20"/>
      <c r="F59" s="14"/>
      <c r="G59" s="7"/>
      <c r="H59" s="7"/>
      <c r="I59" s="7"/>
      <c r="J59" s="7"/>
      <c r="K59" s="7">
        <v>40</v>
      </c>
      <c r="L59" s="22"/>
      <c r="M59" s="22"/>
      <c r="N59" s="7">
        <v>82</v>
      </c>
    </row>
    <row r="60" ht="19" customHeight="1" spans="1:14">
      <c r="A60" s="7">
        <v>58</v>
      </c>
      <c r="B60" s="10" t="s">
        <v>68</v>
      </c>
      <c r="C60" s="10"/>
      <c r="D60" s="10"/>
      <c r="E60" s="20"/>
      <c r="F60" s="14"/>
      <c r="G60" s="7"/>
      <c r="H60" s="7"/>
      <c r="I60" s="7"/>
      <c r="J60" s="7"/>
      <c r="K60" s="7">
        <v>2</v>
      </c>
      <c r="L60" s="22"/>
      <c r="M60" s="22"/>
      <c r="N60" s="7">
        <v>31</v>
      </c>
    </row>
    <row r="61" ht="19" customHeight="1" spans="1:14">
      <c r="A61" s="7">
        <v>59</v>
      </c>
      <c r="B61" s="10" t="s">
        <v>69</v>
      </c>
      <c r="C61" s="10"/>
      <c r="D61" s="10"/>
      <c r="E61" s="20"/>
      <c r="F61" s="14"/>
      <c r="G61" s="7"/>
      <c r="H61" s="7"/>
      <c r="I61" s="7"/>
      <c r="J61" s="7"/>
      <c r="K61" s="7">
        <v>20</v>
      </c>
      <c r="L61" s="22"/>
      <c r="M61" s="22"/>
      <c r="N61" s="7">
        <v>55</v>
      </c>
    </row>
    <row r="62" ht="19" customHeight="1" spans="1:14">
      <c r="A62" s="7">
        <v>60</v>
      </c>
      <c r="B62" s="10" t="s">
        <v>70</v>
      </c>
      <c r="C62" s="10"/>
      <c r="D62" s="10"/>
      <c r="E62" s="20"/>
      <c r="F62" s="14"/>
      <c r="G62" s="7"/>
      <c r="H62" s="7"/>
      <c r="I62" s="7"/>
      <c r="J62" s="7"/>
      <c r="K62" s="7">
        <v>28</v>
      </c>
      <c r="L62" s="22"/>
      <c r="M62" s="22"/>
      <c r="N62" s="7">
        <v>50</v>
      </c>
    </row>
    <row r="63" ht="19" customHeight="1" spans="1:14">
      <c r="A63" s="7">
        <v>61</v>
      </c>
      <c r="B63" s="10" t="s">
        <v>71</v>
      </c>
      <c r="C63" s="10"/>
      <c r="D63" s="10"/>
      <c r="E63" s="20"/>
      <c r="F63" s="14"/>
      <c r="G63" s="7"/>
      <c r="H63" s="7"/>
      <c r="I63" s="7"/>
      <c r="J63" s="7"/>
      <c r="K63" s="7">
        <v>5538</v>
      </c>
      <c r="L63" s="22"/>
      <c r="M63" s="22"/>
      <c r="N63" s="7">
        <v>4749</v>
      </c>
    </row>
    <row r="64" ht="19" customHeight="1" spans="1:14">
      <c r="A64" s="7">
        <v>62</v>
      </c>
      <c r="B64" s="10" t="s">
        <v>72</v>
      </c>
      <c r="C64" s="10"/>
      <c r="D64" s="10"/>
      <c r="E64" s="20"/>
      <c r="F64" s="14"/>
      <c r="G64" s="7"/>
      <c r="H64" s="7"/>
      <c r="I64" s="7"/>
      <c r="J64" s="7"/>
      <c r="K64" s="7">
        <v>974</v>
      </c>
      <c r="L64" s="22"/>
      <c r="M64" s="22"/>
      <c r="N64" s="7">
        <v>1277</v>
      </c>
    </row>
  </sheetData>
  <mergeCells count="1">
    <mergeCell ref="A1:P1"/>
  </mergeCells>
  <pageMargins left="0.826388888888889" right="0.590277777777778" top="0.904861111111111" bottom="0.629861111111111" header="0.259722222222222" footer="0.1611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2021-01-08T01:28:00Z</dcterms:created>
  <cp:lastPrinted>2021-05-11T05:47:00Z</cp:lastPrinted>
  <dcterms:modified xsi:type="dcterms:W3CDTF">2022-05-13T08:19:35Z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