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<sst xmlns="http://schemas.openxmlformats.org/spreadsheetml/2006/main" count="47" uniqueCount="34">
  <si>
    <t>中山市三乡镇2021年集中公开招聘高校应届毕业生拟聘人员名单</t>
  </si>
  <si>
    <t>招聘单位</t>
  </si>
  <si>
    <t>招聘岗位</t>
  </si>
  <si>
    <t>岗位代码</t>
  </si>
  <si>
    <t>招聘人数</t>
  </si>
  <si>
    <t>准考证号</t>
  </si>
  <si>
    <t>考生姓名</t>
  </si>
  <si>
    <t>性别</t>
  </si>
  <si>
    <t>出生年月</t>
  </si>
  <si>
    <t>毕业院校及专业</t>
  </si>
  <si>
    <t>学历学位</t>
  </si>
  <si>
    <t>笔试成绩</t>
  </si>
  <si>
    <t>面试成绩</t>
  </si>
  <si>
    <t>总成绩</t>
  </si>
  <si>
    <t>名次</t>
  </si>
  <si>
    <t>体检</t>
  </si>
  <si>
    <t>考察</t>
  </si>
  <si>
    <t>备注</t>
  </si>
  <si>
    <t>三乡镇城市更新和建设服务中心</t>
  </si>
  <si>
    <t>土地规划技术员</t>
  </si>
  <si>
    <t>温汉锋</t>
  </si>
  <si>
    <t>男</t>
  </si>
  <si>
    <t>广东工业大学土地资源管理</t>
  </si>
  <si>
    <t>研究生
硕士</t>
  </si>
  <si>
    <t>合格</t>
  </si>
  <si>
    <t>三乡镇网格和大数据事务中心</t>
  </si>
  <si>
    <t>法制专员</t>
  </si>
  <si>
    <t>陈柯宇</t>
  </si>
  <si>
    <t>广州大学
法律</t>
  </si>
  <si>
    <t>计算机与大数据专员</t>
  </si>
  <si>
    <t>黄伟海</t>
  </si>
  <si>
    <t>香港理工大学
电子及资讯工程</t>
  </si>
  <si>
    <t>刘金刚</t>
  </si>
  <si>
    <t>广东工业大学电子与通信工程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</si>
</sst>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26"/>
      <color theme="1"/>
      <name val="微软简标宋"/>
      <charset val="134"/>
    </font>
    <font>
      <sz val="2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workbookViewId="0">
      <selection activeCell="H6" sqref="H6"/>
    </sheetView>
  </sheetViews>
  <sheetFormatPr defaultColWidth="9" defaultRowHeight="13.5"/>
  <cols>
    <col min="3" max="3" width="17.375" customWidth="1"/>
    <col min="5" max="5" width="14.25" customWidth="1"/>
    <col min="8" max="8" width="9.875"/>
    <col min="9" max="9" width="13.125" customWidth="1"/>
  </cols>
  <sheetData>
    <row r="1" ht="32.25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3" customHeight="1" spans="1:17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5" customHeight="1" spans="1:17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ht="25" customHeight="1" spans="1:17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75" customHeight="1" spans="1:17">
      <c r="A5" s="7" t="s">
        <v>18</v>
      </c>
      <c r="B5" s="7" t="s">
        <v>19</v>
      </c>
      <c r="C5" s="8">
        <v>2110704120336</v>
      </c>
      <c r="D5" s="7">
        <v>1</v>
      </c>
      <c r="E5" s="8">
        <v>211010407102</v>
      </c>
      <c r="F5" s="7" t="s">
        <v>20</v>
      </c>
      <c r="G5" s="7" t="s">
        <v>21</v>
      </c>
      <c r="H5" s="9">
        <v>35034</v>
      </c>
      <c r="I5" s="7" t="s">
        <v>22</v>
      </c>
      <c r="J5" s="7" t="s">
        <v>23</v>
      </c>
      <c r="K5" s="10">
        <v>79.5</v>
      </c>
      <c r="L5" s="11">
        <v>87.15</v>
      </c>
      <c r="M5" s="12">
        <f t="shared" ref="M5:M8" si="0">K5*0.4+L5*0.6</f>
        <v>84.09</v>
      </c>
      <c r="N5" s="13">
        <v>1</v>
      </c>
      <c r="O5" s="7" t="s">
        <v>24</v>
      </c>
      <c r="P5" s="7" t="s">
        <v>24</v>
      </c>
      <c r="Q5" s="14"/>
    </row>
    <row r="6" ht="75" customHeight="1" spans="1:17">
      <c r="A6" s="7" t="s">
        <v>25</v>
      </c>
      <c r="B6" s="7" t="s">
        <v>26</v>
      </c>
      <c r="C6" s="8">
        <v>2110704120340</v>
      </c>
      <c r="D6" s="7">
        <v>1</v>
      </c>
      <c r="E6" s="8">
        <v>211050300526</v>
      </c>
      <c r="F6" s="7" t="s">
        <v>27</v>
      </c>
      <c r="G6" s="7" t="s">
        <v>21</v>
      </c>
      <c r="H6" s="9">
        <v>34881</v>
      </c>
      <c r="I6" s="7" t="s">
        <v>28</v>
      </c>
      <c r="J6" s="7" t="s">
        <v>23</v>
      </c>
      <c r="K6" s="10">
        <v>82.1</v>
      </c>
      <c r="L6" s="11">
        <v>89.05</v>
      </c>
      <c r="M6" s="12">
        <f t="shared" si="0"/>
        <v>86.27</v>
      </c>
      <c r="N6" s="13">
        <v>1</v>
      </c>
      <c r="O6" s="7" t="s">
        <v>24</v>
      </c>
      <c r="P6" s="7" t="s">
        <v>24</v>
      </c>
      <c r="Q6" s="7"/>
    </row>
    <row r="7" ht="75" customHeight="1" spans="1:17">
      <c r="A7" s="7"/>
      <c r="B7" s="7" t="s">
        <v>29</v>
      </c>
      <c r="C7" s="8">
        <v>2110704120341</v>
      </c>
      <c r="D7" s="7">
        <v>2</v>
      </c>
      <c r="E7" s="8">
        <v>211120100729</v>
      </c>
      <c r="F7" s="7" t="s">
        <v>30</v>
      </c>
      <c r="G7" s="7" t="s">
        <v>21</v>
      </c>
      <c r="H7" s="9">
        <v>35278</v>
      </c>
      <c r="I7" s="7" t="s">
        <v>31</v>
      </c>
      <c r="J7" s="7" t="s">
        <v>23</v>
      </c>
      <c r="K7" s="10">
        <v>75.2</v>
      </c>
      <c r="L7" s="11">
        <v>80.5</v>
      </c>
      <c r="M7" s="12">
        <f t="shared" si="0"/>
        <v>78.38</v>
      </c>
      <c r="N7" s="13">
        <v>1</v>
      </c>
      <c r="O7" s="7" t="s">
        <v>24</v>
      </c>
      <c r="P7" s="7" t="s">
        <v>24</v>
      </c>
      <c r="Q7" s="7"/>
    </row>
    <row r="8" ht="75" customHeight="1" spans="1:17">
      <c r="A8" s="7"/>
      <c r="B8" s="7"/>
      <c r="C8" s="8"/>
      <c r="D8" s="7"/>
      <c r="E8" s="8">
        <v>211120103214</v>
      </c>
      <c r="F8" s="7" t="s">
        <v>32</v>
      </c>
      <c r="G8" s="7" t="s">
        <v>21</v>
      </c>
      <c r="H8" s="9">
        <v>34973</v>
      </c>
      <c r="I8" s="7" t="s">
        <v>33</v>
      </c>
      <c r="J8" s="7" t="s">
        <v>23</v>
      </c>
      <c r="K8" s="10">
        <v>62.1</v>
      </c>
      <c r="L8" s="11">
        <v>69.8</v>
      </c>
      <c r="M8" s="12">
        <f t="shared" si="0"/>
        <v>66.72</v>
      </c>
      <c r="N8" s="13">
        <v>2</v>
      </c>
      <c r="O8" s="7" t="s">
        <v>24</v>
      </c>
      <c r="P8" s="7" t="s">
        <v>24</v>
      </c>
      <c r="Q8" s="15"/>
    </row>
    <row r="9" ht="25" customHeight="1"/>
  </sheetData>
  <mergeCells count="22">
    <mergeCell ref="A1:Q1"/>
    <mergeCell ref="A3:A4"/>
    <mergeCell ref="A6:A8"/>
    <mergeCell ref="B3:B4"/>
    <mergeCell ref="B7:B8"/>
    <mergeCell ref="C3:C4"/>
    <mergeCell ref="C7:C8"/>
    <mergeCell ref="D3:D4"/>
    <mergeCell ref="D7:D8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conditionalFormatting sqref="K5">
    <cfRule type="duplicateValues" dxfId="0" priority="3"/>
  </conditionalFormatting>
  <conditionalFormatting sqref="K6">
    <cfRule type="duplicateValues" dxfId="0" priority="2"/>
  </conditionalFormatting>
  <conditionalFormatting sqref="K7:K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中山市三乡镇人民政府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陈艳芳</dc:creator>
  <cp:lastModifiedBy>陈艳芳</cp:lastModifiedBy>
  <dcterms:created xsi:type="dcterms:W3CDTF">2021-11-29T11:28:43Z</dcterms:created>
  <dcterms:modified xsi:type="dcterms:W3CDTF">2021-11-29T11:34:16Z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