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<sst xmlns="http://schemas.openxmlformats.org/spreadsheetml/2006/main" count="43" uniqueCount="36">
  <si>
    <t>2021年中山火炬开发区促进外贸发展专项资金（支持外贸企业开展线上销售项目）资金分配计划表</t>
  </si>
  <si>
    <t>制表单位：区经科局</t>
  </si>
  <si>
    <t>单位：人民币元</t>
  </si>
  <si>
    <t>序号</t>
  </si>
  <si>
    <t>企业名称</t>
  </si>
  <si>
    <t>网上商城或
网店名称及网址</t>
  </si>
  <si>
    <t>2020年度是否规上外贸工业企业</t>
  </si>
  <si>
    <t>服务合同有限期</t>
  </si>
  <si>
    <t>提供发票金额</t>
  </si>
  <si>
    <t>企业申请金额</t>
  </si>
  <si>
    <t>审核支持金额</t>
  </si>
  <si>
    <t>备注</t>
  </si>
  <si>
    <t>中山鼎兴真空科技有限公司</t>
  </si>
  <si>
    <t>钛艺官方旗舰店，https://tiyicj.1688.com/?spm=a261y.7663282.autotrace-topNav.1.49231eb7zhfhXq</t>
  </si>
  <si>
    <t>是</t>
  </si>
  <si>
    <t>2020/4/16-2021/4/15</t>
  </si>
  <si>
    <t>广东永衡良品科技有限公司</t>
  </si>
  <si>
    <t>网店名：永衡良品旗舰店.网址： https://mall.jd.com/index-790045.html?from=pc</t>
  </si>
  <si>
    <t>2020/3/10-2021/3/9</t>
  </si>
  <si>
    <t>发票开具时间不在支持期间内，不符合资助条件</t>
  </si>
  <si>
    <t>广东乐心医疗电子股份有限公司</t>
  </si>
  <si>
    <t>网店名称：Guangdong Transtek Medical Electronics Co., Ltd.网址:https://transtek.en.alibaba.com</t>
  </si>
  <si>
    <t>2019/12/26-2020/12/25</t>
  </si>
  <si>
    <t>中山市镁尚手袋有限公司</t>
  </si>
  <si>
    <t>阿里巴巴网店名称：Zhongshan May Shine Handbag Co. Ltd 网址：www.mayshinechina.en.alibaba.com</t>
  </si>
  <si>
    <t>2020/6/23-2021/6/22</t>
  </si>
  <si>
    <t>广东天之业智能装备有限公司</t>
  </si>
  <si>
    <t>网店名称： Guangdong Toupack Intelligent Equipment Co., Ltd. 网址：https://toupack.en.alibaba.com/?spm=a2700.details.cordpanyb.2.6f8c3396l5QLbK</t>
  </si>
  <si>
    <t>2020/11/11-2021/11/10</t>
  </si>
  <si>
    <t xml:space="preserve"> 
中山市易路美道路养护科技有限公司</t>
  </si>
  <si>
    <t>网址：https://eromei.en.alibaba.com/</t>
  </si>
  <si>
    <t>2019/10/12-2020/10/11</t>
  </si>
  <si>
    <t>中山市科力高自动化设备有限公司</t>
  </si>
  <si>
    <t>中山市科力高自动化设备有限公司，https://oogh.1688.com</t>
  </si>
  <si>
    <t>2020/4/29-2021/4/28</t>
  </si>
  <si>
    <t>合计：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</si>
</sst>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7" fillId="1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8" borderId="2" applyNumberFormat="0" applyAlignment="0" applyProtection="0">
      <alignment vertical="center"/>
    </xf>
    <xf numFmtId="0" fontId="16" fillId="8" borderId="6" applyNumberFormat="0" applyAlignment="0" applyProtection="0">
      <alignment vertical="center"/>
    </xf>
    <xf numFmtId="0" fontId="20" fillId="25" borderId="7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7" fillId="0" borderId="0"/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4" fillId="0" borderId="1" xfId="10" applyFont="1" applyBorder="1" applyAlignment="1">
      <alignment vertical="center" wrapText="1"/>
    </xf>
    <xf numFmtId="0" fontId="0" fillId="0" borderId="0" xfId="0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eromei.en.alibab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workbookViewId="0">
      <selection activeCell="I14" sqref="I14"/>
    </sheetView>
  </sheetViews>
  <sheetFormatPr defaultColWidth="9" defaultRowHeight="13.5"/>
  <cols>
    <col min="1" max="1" width="7" style="3" customWidth="1"/>
    <col min="2" max="2" width="18.3716814159292" style="4" customWidth="1"/>
    <col min="3" max="3" width="22.7522123893805" style="4" customWidth="1"/>
    <col min="4" max="4" width="12.7522123893805" style="3" customWidth="1"/>
    <col min="5" max="5" width="10.6283185840708" style="4" customWidth="1"/>
    <col min="6" max="8" width="12.5044247787611" style="3" customWidth="1"/>
    <col min="9" max="9" width="20.9203539823009" style="4" customWidth="1"/>
  </cols>
  <sheetData>
    <row r="1" ht="34" customHeight="1" spans="1:9">
      <c r="A1" s="5" t="s">
        <v>0</v>
      </c>
      <c r="B1" s="6"/>
      <c r="C1" s="5"/>
      <c r="D1" s="5"/>
      <c r="E1" s="5"/>
      <c r="F1" s="5"/>
      <c r="G1" s="5"/>
      <c r="H1" s="5"/>
      <c r="I1" s="5"/>
    </row>
    <row r="2" s="1" customFormat="1" ht="34" customHeight="1" spans="1:9">
      <c r="A2" s="7" t="s">
        <v>1</v>
      </c>
      <c r="B2" s="8"/>
      <c r="C2" s="9"/>
      <c r="D2" s="9"/>
      <c r="E2" s="9"/>
      <c r="F2" s="9"/>
      <c r="G2" s="9"/>
      <c r="H2" s="9"/>
      <c r="I2" s="9" t="s">
        <v>2</v>
      </c>
    </row>
    <row r="3" s="2" customFormat="1" ht="40.5" spans="1:9">
      <c r="A3" s="10" t="s">
        <v>3</v>
      </c>
      <c r="B3" s="11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</row>
    <row r="4" ht="81" spans="1:9">
      <c r="A4" s="13">
        <v>1</v>
      </c>
      <c r="B4" s="14" t="s">
        <v>12</v>
      </c>
      <c r="C4" s="14" t="s">
        <v>13</v>
      </c>
      <c r="D4" s="13" t="s">
        <v>14</v>
      </c>
      <c r="E4" s="14" t="s">
        <v>15</v>
      </c>
      <c r="F4" s="13">
        <v>6688</v>
      </c>
      <c r="G4" s="13">
        <v>6000</v>
      </c>
      <c r="H4" s="13">
        <v>6000</v>
      </c>
      <c r="I4" s="14"/>
    </row>
    <row r="5" ht="67.5" spans="1:9">
      <c r="A5" s="13">
        <v>2</v>
      </c>
      <c r="B5" s="14" t="s">
        <v>16</v>
      </c>
      <c r="C5" s="14" t="s">
        <v>17</v>
      </c>
      <c r="D5" s="13" t="s">
        <v>14</v>
      </c>
      <c r="E5" s="14" t="s">
        <v>18</v>
      </c>
      <c r="F5" s="13">
        <v>12000</v>
      </c>
      <c r="G5" s="13">
        <v>6000</v>
      </c>
      <c r="H5" s="13">
        <v>0</v>
      </c>
      <c r="I5" s="14" t="s">
        <v>19</v>
      </c>
    </row>
    <row r="6" ht="94.5" spans="1:9">
      <c r="A6" s="13">
        <v>3</v>
      </c>
      <c r="B6" s="14" t="s">
        <v>20</v>
      </c>
      <c r="C6" s="14" t="s">
        <v>21</v>
      </c>
      <c r="D6" s="13" t="s">
        <v>14</v>
      </c>
      <c r="E6" s="14" t="s">
        <v>22</v>
      </c>
      <c r="F6" s="13">
        <v>230000</v>
      </c>
      <c r="G6" s="13">
        <v>6000</v>
      </c>
      <c r="H6" s="13">
        <v>6000</v>
      </c>
      <c r="I6" s="14"/>
    </row>
    <row r="7" ht="67.5" spans="1:9">
      <c r="A7" s="13">
        <v>4</v>
      </c>
      <c r="B7" s="14" t="s">
        <v>23</v>
      </c>
      <c r="C7" s="14" t="s">
        <v>24</v>
      </c>
      <c r="D7" s="13" t="s">
        <v>14</v>
      </c>
      <c r="E7" s="14" t="s">
        <v>25</v>
      </c>
      <c r="F7" s="13">
        <v>80000</v>
      </c>
      <c r="G7" s="13">
        <v>6000</v>
      </c>
      <c r="H7" s="13">
        <v>6000</v>
      </c>
      <c r="I7" s="14"/>
    </row>
    <row r="8" ht="108" spans="1:9">
      <c r="A8" s="13">
        <v>5</v>
      </c>
      <c r="B8" s="14" t="s">
        <v>26</v>
      </c>
      <c r="C8" s="14" t="s">
        <v>27</v>
      </c>
      <c r="D8" s="13" t="s">
        <v>14</v>
      </c>
      <c r="E8" s="14" t="s">
        <v>28</v>
      </c>
      <c r="F8" s="13">
        <v>80000</v>
      </c>
      <c r="G8" s="13">
        <v>6000</v>
      </c>
      <c r="H8" s="13">
        <v>0</v>
      </c>
      <c r="I8" s="14" t="s">
        <v>19</v>
      </c>
    </row>
    <row r="9" ht="40.5" spans="1:9">
      <c r="A9" s="13">
        <v>6</v>
      </c>
      <c r="B9" s="14" t="s">
        <v>29</v>
      </c>
      <c r="C9" s="15" t="s">
        <v>30</v>
      </c>
      <c r="D9" s="13" t="s">
        <v>14</v>
      </c>
      <c r="E9" s="14" t="s">
        <v>31</v>
      </c>
      <c r="F9" s="13">
        <v>29800</v>
      </c>
      <c r="G9" s="13">
        <v>6000</v>
      </c>
      <c r="H9" s="13">
        <v>6000</v>
      </c>
      <c r="I9" s="14"/>
    </row>
    <row r="10" ht="40.5" spans="1:9">
      <c r="A10" s="13">
        <v>7</v>
      </c>
      <c r="B10" s="14" t="s">
        <v>32</v>
      </c>
      <c r="C10" s="14" t="s">
        <v>33</v>
      </c>
      <c r="D10" s="13" t="s">
        <v>14</v>
      </c>
      <c r="E10" s="14" t="s">
        <v>34</v>
      </c>
      <c r="F10" s="13">
        <v>6688</v>
      </c>
      <c r="G10" s="13">
        <v>6000</v>
      </c>
      <c r="H10" s="13">
        <v>6000</v>
      </c>
      <c r="I10" s="14"/>
    </row>
    <row r="11" ht="24" customHeight="1" spans="1:9">
      <c r="A11" s="13" t="s">
        <v>35</v>
      </c>
      <c r="B11" s="12"/>
      <c r="C11" s="13"/>
      <c r="D11" s="13"/>
      <c r="E11" s="13"/>
      <c r="F11" s="13">
        <f>SUM(F4:F10)</f>
        <v>445176</v>
      </c>
      <c r="G11" s="13">
        <f>SUM(G4:G10)</f>
        <v>42000</v>
      </c>
      <c r="H11" s="13">
        <f>SUM(H4:H10)</f>
        <v>30000</v>
      </c>
      <c r="I11" s="14"/>
    </row>
    <row r="12" ht="24" customHeight="1" spans="1:1">
      <c r="A12" s="16"/>
    </row>
  </sheetData>
  <mergeCells count="2">
    <mergeCell ref="A1:I1"/>
    <mergeCell ref="A11:E11"/>
  </mergeCells>
  <hyperlinks>
    <hyperlink ref="C9" r:id="rId1" display="网址：https://eromei.en.alibaba.com/"/>
  </hyperlinks>
  <pageMargins left="0.393055555555556" right="0.314583333333333" top="1" bottom="1" header="0.5" footer="0.5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中山市火炬高技术产业开发区管理委员会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25360</cp:lastModifiedBy>
  <dcterms:created xsi:type="dcterms:W3CDTF">2021-07-21T02:25:00Z</dcterms:created>
  <dcterms:modified xsi:type="dcterms:W3CDTF">2021-09-25T13:00:53Z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4AADC64CE98D49459A8E47B86981CC0C</vt:lpwstr>
  </property>
  <property fmtid="{D5CDD505-2E9C-101B-9397-08002B2CF9AE}" pid="3" name="KSOProductBuildVer">
    <vt:lpwstr>2052-11.1.0.9192</vt:lpwstr>
  </property>
</Properties>
</file>